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DI PREVENZIONE COLL. SALUTE UMANA_OK/"/>
    </mc:Choice>
  </mc:AlternateContent>
  <xr:revisionPtr revIDLastSave="54" documentId="13_ncr:1_{3D88518E-46A2-43ED-AEE1-71A9D2A73714}" xr6:coauthVersionLast="47" xr6:coauthVersionMax="47" xr10:uidLastSave="{F58E1E3D-8E0E-4581-B20A-8E142176552A}"/>
  <bookViews>
    <workbookView xWindow="-120" yWindow="-120" windowWidth="29040" windowHeight="15840" xr2:uid="{00000000-000D-0000-FFFF-FFFF00000000}"/>
  </bookViews>
  <sheets>
    <sheet name="ZACCAGNINO" sheetId="4" r:id="rId1"/>
  </sheets>
  <definedNames>
    <definedName name="_xlnm.Print_Area" localSheetId="0">ZACCAGNINO!$A$1:$I$40</definedName>
    <definedName name="_xlnm.Print_Titles" localSheetId="0">ZACCAGNINO!$1:$11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4" l="1"/>
  <c r="F29" i="4" s="1"/>
  <c r="F28" i="4" l="1"/>
  <c r="E20" i="4"/>
  <c r="F27" i="4" l="1"/>
  <c r="F26" i="4" l="1"/>
  <c r="F31" i="4" s="1"/>
  <c r="F19" i="4" l="1"/>
  <c r="F17" i="4" l="1"/>
  <c r="F18" i="4" l="1"/>
  <c r="F14" i="4" l="1"/>
  <c r="F16" i="4"/>
  <c r="F13" i="4"/>
  <c r="F15" i="4"/>
  <c r="F21" i="4" l="1"/>
</calcChain>
</file>

<file path=xl/sharedStrings.xml><?xml version="1.0" encoding="utf-8"?>
<sst xmlns="http://schemas.openxmlformats.org/spreadsheetml/2006/main" count="92" uniqueCount="74">
  <si>
    <t xml:space="preserve">VALUTAZIONE DELLA PERFORMANCE DELLA DIRIGENZA AZIENDALE :  AREA MEDICA E SANITARIA </t>
  </si>
  <si>
    <t xml:space="preserve">Periodo valutato </t>
  </si>
  <si>
    <t xml:space="preserve">COGNOME E NOME </t>
  </si>
  <si>
    <t>PROFILO PROFESSIONALE</t>
  </si>
  <si>
    <t xml:space="preserve">DIRIGENTE INGEGNERE </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</si>
  <si>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</si>
  <si>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</si>
  <si>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</si>
  <si>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</si>
  <si>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</si>
  <si>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</si>
  <si>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</si>
  <si>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</si>
  <si>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</si>
  <si>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</si>
  <si>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</si>
  <si>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</si>
  <si>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</si>
  <si>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</si>
  <si>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</si>
  <si>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NOTE DELLA DIREZIONE STRATEGICA IN FASE DI NEGOZIAZIONE:</t>
  </si>
  <si>
    <t>UOC Prevenzione Protezione Impiantistica nei Luoghi di Lavoro</t>
  </si>
  <si>
    <t>di Prevenzione Collettiva della Salute Umana</t>
  </si>
  <si>
    <t>Potenza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</si>
  <si>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</si>
  <si>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RISCHIO CLINICO: PIANO DI RISK MANAGEMENT</t>
  </si>
  <si>
    <t xml:space="preserve">NOTE DEL DIRETTORE/DIRIGENTE RESPONSABILE DELL'U.O. IN FASE DI NEGOZIAZIONE: </t>
  </si>
  <si>
    <t xml:space="preserve">Numero di verifiche effettuate/numero verifiche richieste </t>
  </si>
  <si>
    <t xml:space="preserve">Soddisfare il 100% richieste pervenute </t>
  </si>
  <si>
    <t>mantenere attivi gli sportelli (n.ore/sett)</t>
  </si>
  <si>
    <t>PARTECIPAZIONE ALLE ATTIVITA' DI ORGANI COLLEGIALI</t>
  </si>
  <si>
    <t>n.partecipazioni/n.commissioni convocate</t>
  </si>
  <si>
    <t>Partecipare alle sedute delle commissioni  per il rilascio patentini conduttori di generatori di vapore, manutenzione ascensori, nuove attività produttive, ex L.R.28/00, collaudo impianti di carburanti, ecc.  Valore negoziato: 100%</t>
  </si>
  <si>
    <t>PRE-REQUISITO DI VALUTAZIONE</t>
  </si>
  <si>
    <t xml:space="preserve"> assenza di negatività contestate in ordine a mancato/ritardato rispetto del debito informativo o incompletezza/incongruenza dei dati trasmessi; relazione annuale sulle attività svolte </t>
  </si>
  <si>
    <t>mantenere attivi gli sportelli   per un congruo numero di ore al giorno (almeno 18 ore ore settimanali complessivamente sul territorio di competenza)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</si>
  <si>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</si>
  <si>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</si>
  <si>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</si>
  <si>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</si>
  <si>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</si>
  <si>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</si>
  <si>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</si>
  <si>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</si>
  <si>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</si>
  <si>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</si>
  <si>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</si>
  <si>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ZACCAGNINO ROCCO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</si>
  <si>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</si>
  <si>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</si>
  <si>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</si>
  <si>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  anche in riferimento alla pubblicazione dei dati da pubblicare nella sezione  "Amministrazione Trasparente" del sito web aziendale. </t>
  </si>
  <si>
    <t>ASSOLVIMENTO DEL DEBITO INFORMATIVO 
(AL CONTROLLO DI GESTIONE)</t>
  </si>
  <si>
    <t>n. di negatività segnalate dal CdG; n.contestazioni formulate per incompletezza/incongruenza dei dati trasmessi; n.relazioni trasmesse/n.relazioni dovute</t>
  </si>
  <si>
    <t xml:space="preserve">*SICUREZZA NEGLI AMBIENTI DI LAVORO: Verifiche impianti di messa a terra, di riscaldamento,ascensori, luoghi a rischio incendio, apparecchi di sollevamento e macchine </t>
  </si>
  <si>
    <t>*SPORTELLO INFORMATIVO dedicato a lavoratori e imprese</t>
  </si>
  <si>
    <t>numero scheda</t>
  </si>
  <si>
    <t>Direttore UOC</t>
  </si>
  <si>
    <t>Direttore f.f. Dipartimento di Prevenzione Collettiva della Salute Umana: Dott. SCHETTINO BIAGIO</t>
  </si>
  <si>
    <t>SCHEDA DI BUDGET 2022</t>
  </si>
  <si>
    <t xml:space="preserve"> 01.01.2022-31.12.2022</t>
  </si>
  <si>
    <t xml:space="preserve">Risultato atteso </t>
  </si>
  <si>
    <t xml:space="preserve">Risultato conseguito </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</si>
  <si>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</si>
  <si>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</si>
  <si>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</si>
  <si>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assenza di negatività- relazione annuale</t>
  </si>
  <si>
    <t xml:space="preserve"> Garantire  l'applicazione del Piano di prevenzione del rischio clinico vigente (raccomandazioni ministeriali ed eventuali azioni specifiche). Le azioni realizzate dovranno essere rendicontate nella relazione annuale di attività  dovuta al Controllo di Gestione  e al Responsabile della UOSD Medicina Legale e Rischio Clinico ASP. </t>
  </si>
  <si>
    <t>Risultato conseguito</t>
  </si>
  <si>
    <t>OBIETTIVI A VALENZA STRATEGICA DEL CENTRO DI RESPONSABILITA' (CDR) (indicatore B art. 17 della parte quarta del regolamento per la valutazione della dirigenza approvato con  DDG n. 53/2018)</t>
  </si>
  <si>
    <t>IL DIRETTORE DI DIPARTIMENTO</t>
  </si>
  <si>
    <t>IL DIRETTORE SANITARIO</t>
  </si>
  <si>
    <t>1. Relazione annuale di attività al Controllo di Gestione entro il  20 gennaio dell'anno successivo per la valutazione della performance; 2. Trasmissione flussi informativi nei termini previsti dalla  DGR n.272/2022 e s.m.e i.</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</si>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</sst>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sz val="16"/>
      <name val="Calibri"/>
      <family val="2"/>
      <scheme val="minor"/>
    </font>
    <font>
      <b/>
      <sz val="16"/>
      <color rgb="FF000000"/>
      <name val="Calibri"/>
      <family val="2"/>
      <scheme val="minor"/>
    </font>
    <font>
      <b/>
      <sz val="16"/>
      <name val="Calibri"/>
      <family val="2"/>
      <scheme val="minor"/>
    </font>
    <font>
      <sz val="16"/>
      <color theme="1"/>
      <name val="Calibri"/>
      <family val="2"/>
      <scheme val="minor"/>
    </font>
    <font>
      <b/>
      <u/>
      <sz val="16"/>
      <name val="Calibri"/>
      <family val="2"/>
      <scheme val="minor"/>
    </font>
    <font>
      <b/>
      <sz val="16"/>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26"/>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1" fillId="0" borderId="0"/>
    <xf numFmtId="0" fontId="1" fillId="0" borderId="0"/>
  </cellStyleXfs>
  <cellXfs count="113">
    <xf numFmtId="0" fontId="0" fillId="0" borderId="0" xfId="0"/>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5" fillId="0" borderId="0" xfId="1" applyFont="1" applyAlignment="1">
      <alignment vertical="center"/>
    </xf>
    <xf numFmtId="0" fontId="4" fillId="5" borderId="4" xfId="0" applyFont="1" applyFill="1" applyBorder="1" applyAlignment="1">
      <alignment horizontal="center" vertical="center" wrapText="1"/>
    </xf>
    <xf numFmtId="0" fontId="6" fillId="7" borderId="5" xfId="2" applyFont="1" applyFill="1" applyBorder="1" applyAlignment="1">
      <alignment horizontal="center" vertical="center" wrapText="1"/>
    </xf>
    <xf numFmtId="0" fontId="6" fillId="7" borderId="6" xfId="2" applyFont="1" applyFill="1" applyBorder="1" applyAlignment="1">
      <alignment horizontal="center" vertical="center" wrapText="1"/>
    </xf>
    <xf numFmtId="0" fontId="6" fillId="7" borderId="7" xfId="2"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 xfId="1" applyFont="1" applyFill="1" applyBorder="1" applyAlignment="1">
      <alignment horizontal="left" vertical="center" wrapText="1"/>
    </xf>
    <xf numFmtId="0" fontId="4" fillId="5" borderId="2" xfId="1" applyFont="1" applyFill="1" applyBorder="1" applyAlignment="1">
      <alignment horizontal="left" vertical="center" wrapText="1"/>
    </xf>
    <xf numFmtId="0" fontId="4" fillId="5" borderId="2" xfId="1" applyFont="1" applyFill="1" applyBorder="1" applyAlignment="1">
      <alignment horizontal="left" vertical="center" wrapText="1"/>
    </xf>
    <xf numFmtId="0" fontId="4" fillId="5" borderId="0" xfId="1" applyFont="1" applyFill="1" applyBorder="1" applyAlignment="1">
      <alignment horizontal="center" vertical="center" wrapText="1"/>
    </xf>
    <xf numFmtId="0" fontId="4" fillId="5" borderId="8" xfId="1" applyFont="1" applyFill="1" applyBorder="1" applyAlignment="1">
      <alignment horizontal="center" vertical="center" wrapText="1"/>
    </xf>
    <xf numFmtId="0" fontId="4" fillId="5" borderId="9" xfId="1" applyFont="1" applyFill="1" applyBorder="1" applyAlignment="1">
      <alignment horizontal="left" vertical="center" wrapText="1"/>
    </xf>
    <xf numFmtId="0" fontId="4" fillId="5" borderId="0" xfId="1" applyFont="1" applyFill="1" applyBorder="1" applyAlignment="1">
      <alignment horizontal="left" vertical="center" wrapText="1"/>
    </xf>
    <xf numFmtId="0" fontId="4" fillId="5" borderId="0" xfId="1" applyFont="1" applyFill="1" applyBorder="1" applyAlignment="1">
      <alignment horizontal="left" vertical="center" wrapText="1"/>
    </xf>
    <xf numFmtId="0" fontId="7" fillId="5" borderId="9" xfId="1" applyFont="1" applyFill="1" applyBorder="1" applyAlignment="1">
      <alignment horizontal="left" vertical="center"/>
    </xf>
    <xf numFmtId="0" fontId="7" fillId="5" borderId="0" xfId="1" applyFont="1" applyFill="1" applyBorder="1" applyAlignment="1">
      <alignment horizontal="left" vertical="center"/>
    </xf>
    <xf numFmtId="0" fontId="7" fillId="5" borderId="0" xfId="1" applyFont="1" applyFill="1" applyBorder="1" applyAlignment="1">
      <alignment vertical="center"/>
    </xf>
    <xf numFmtId="0" fontId="7" fillId="5" borderId="0" xfId="1" applyFont="1" applyFill="1" applyBorder="1" applyAlignment="1">
      <alignment horizontal="center" vertical="center"/>
    </xf>
    <xf numFmtId="0" fontId="7" fillId="5" borderId="8" xfId="1" applyFont="1" applyFill="1" applyBorder="1" applyAlignment="1">
      <alignment vertical="center"/>
    </xf>
    <xf numFmtId="0" fontId="8" fillId="0" borderId="0" xfId="0" applyFont="1" applyAlignment="1">
      <alignment vertical="center"/>
    </xf>
    <xf numFmtId="0" fontId="7" fillId="5" borderId="0" xfId="1" applyFont="1" applyFill="1" applyBorder="1" applyAlignment="1">
      <alignment vertical="center"/>
    </xf>
    <xf numFmtId="0" fontId="7" fillId="5" borderId="0" xfId="1" applyFont="1" applyFill="1" applyBorder="1" applyAlignment="1">
      <alignment horizontal="left" vertical="center"/>
    </xf>
    <xf numFmtId="0" fontId="7" fillId="5" borderId="8" xfId="1" applyFont="1" applyFill="1" applyBorder="1" applyAlignment="1">
      <alignment horizontal="left" vertical="center"/>
    </xf>
    <xf numFmtId="0" fontId="7" fillId="5" borderId="10" xfId="1" applyFont="1" applyFill="1" applyBorder="1" applyAlignment="1">
      <alignment horizontal="left" vertical="center"/>
    </xf>
    <xf numFmtId="0" fontId="7" fillId="5" borderId="11" xfId="1" applyFont="1" applyFill="1" applyBorder="1" applyAlignment="1">
      <alignment horizontal="left" vertical="center"/>
    </xf>
    <xf numFmtId="0" fontId="7" fillId="5" borderId="11" xfId="1" applyFont="1" applyFill="1" applyBorder="1" applyAlignment="1">
      <alignment vertical="center"/>
    </xf>
    <xf numFmtId="0" fontId="8" fillId="0" borderId="11" xfId="0" applyFont="1" applyBorder="1" applyAlignment="1">
      <alignment vertical="center"/>
    </xf>
    <xf numFmtId="0" fontId="7" fillId="5" borderId="1" xfId="1" applyFont="1" applyFill="1" applyBorder="1" applyAlignment="1">
      <alignment horizontal="center" vertical="center"/>
    </xf>
    <xf numFmtId="0" fontId="7" fillId="5" borderId="2"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12"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0" fontId="5" fillId="0" borderId="0" xfId="1" applyFont="1" applyAlignment="1">
      <alignment horizontal="center" vertical="center" wrapText="1"/>
    </xf>
    <xf numFmtId="0" fontId="7" fillId="3" borderId="13" xfId="0" applyFont="1" applyFill="1" applyBorder="1" applyAlignment="1">
      <alignment horizontal="center" vertical="center" textRotation="90" wrapText="1"/>
    </xf>
    <xf numFmtId="0" fontId="7" fillId="2" borderId="14" xfId="0" applyFont="1" applyFill="1" applyBorder="1" applyAlignment="1">
      <alignment horizontal="center" vertical="center" wrapText="1"/>
    </xf>
    <xf numFmtId="0" fontId="7" fillId="2" borderId="14" xfId="3" applyFont="1" applyFill="1" applyBorder="1" applyAlignment="1">
      <alignment horizontal="center" vertical="center" wrapText="1"/>
    </xf>
    <xf numFmtId="0" fontId="7" fillId="0" borderId="14" xfId="3" applyFont="1" applyFill="1" applyBorder="1" applyAlignment="1">
      <alignment horizontal="center" vertical="center" wrapText="1"/>
    </xf>
    <xf numFmtId="0" fontId="7" fillId="2" borderId="14" xfId="3" applyFont="1" applyFill="1" applyBorder="1" applyAlignment="1">
      <alignment horizontal="center" vertical="center" wrapText="1"/>
    </xf>
    <xf numFmtId="0" fontId="7" fillId="2" borderId="15" xfId="3"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1" fontId="7" fillId="0" borderId="14" xfId="4" applyNumberFormat="1" applyFont="1" applyFill="1" applyBorder="1" applyAlignment="1">
      <alignment horizontal="center" vertical="center" wrapText="1"/>
    </xf>
    <xf numFmtId="164" fontId="7" fillId="0" borderId="14" xfId="0" applyNumberFormat="1" applyFont="1" applyFill="1" applyBorder="1" applyAlignment="1">
      <alignment horizontal="center" vertical="center" wrapText="1"/>
    </xf>
    <xf numFmtId="0" fontId="7" fillId="0" borderId="15" xfId="3" applyFont="1" applyFill="1" applyBorder="1" applyAlignment="1">
      <alignment horizontal="center" vertical="center" wrapText="1"/>
    </xf>
    <xf numFmtId="1" fontId="7" fillId="0" borderId="14" xfId="6" applyNumberFormat="1"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4" xfId="4"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4" xfId="1" applyFont="1" applyFill="1" applyBorder="1" applyAlignment="1">
      <alignment horizontal="left" vertical="center" wrapText="1"/>
    </xf>
    <xf numFmtId="1" fontId="7" fillId="2" borderId="14" xfId="1" applyNumberFormat="1" applyFont="1" applyFill="1" applyBorder="1" applyAlignment="1">
      <alignment horizontal="center" vertical="center" wrapText="1"/>
    </xf>
    <xf numFmtId="2" fontId="7" fillId="2" borderId="16" xfId="1" applyNumberFormat="1" applyFont="1" applyFill="1" applyBorder="1" applyAlignment="1">
      <alignment horizontal="center" vertical="center" wrapText="1"/>
    </xf>
    <xf numFmtId="0" fontId="7" fillId="2" borderId="14" xfId="1" applyNumberFormat="1" applyFont="1" applyFill="1" applyBorder="1" applyAlignment="1">
      <alignment horizontal="center" vertical="center" wrapText="1"/>
    </xf>
    <xf numFmtId="0" fontId="7" fillId="2" borderId="15" xfId="1" applyNumberFormat="1" applyFont="1" applyFill="1" applyBorder="1" applyAlignment="1">
      <alignment horizontal="center" vertical="center" wrapText="1"/>
    </xf>
    <xf numFmtId="0" fontId="5" fillId="0" borderId="0" xfId="1" applyFont="1" applyFill="1" applyBorder="1" applyAlignment="1">
      <alignment vertical="center"/>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4" xfId="1" applyFont="1" applyFill="1" applyBorder="1" applyAlignment="1">
      <alignment horizontal="center" vertical="center"/>
    </xf>
    <xf numFmtId="0" fontId="7" fillId="2" borderId="15" xfId="1" applyNumberFormat="1" applyFont="1" applyFill="1" applyBorder="1" applyAlignment="1">
      <alignment vertical="top"/>
    </xf>
    <xf numFmtId="0" fontId="7" fillId="0" borderId="18" xfId="1" applyNumberFormat="1" applyFont="1" applyBorder="1" applyAlignment="1">
      <alignment horizontal="left" vertical="center" wrapText="1"/>
    </xf>
    <xf numFmtId="0" fontId="7" fillId="0" borderId="19" xfId="1" applyNumberFormat="1" applyFont="1" applyBorder="1" applyAlignment="1">
      <alignment horizontal="left" vertical="center" wrapText="1"/>
    </xf>
    <xf numFmtId="0" fontId="7" fillId="0" borderId="11" xfId="1" applyNumberFormat="1" applyFont="1" applyBorder="1" applyAlignment="1">
      <alignment vertical="top" wrapText="1"/>
    </xf>
    <xf numFmtId="0" fontId="7" fillId="0" borderId="20" xfId="1" applyNumberFormat="1" applyFont="1" applyBorder="1" applyAlignment="1">
      <alignment vertical="top" wrapText="1"/>
    </xf>
    <xf numFmtId="0" fontId="5" fillId="0" borderId="0" xfId="1" applyFont="1" applyAlignment="1">
      <alignment vertical="center" wrapText="1"/>
    </xf>
    <xf numFmtId="0" fontId="7" fillId="0" borderId="1" xfId="1" applyNumberFormat="1" applyFont="1" applyBorder="1" applyAlignment="1">
      <alignment horizontal="left" vertical="center" wrapText="1"/>
    </xf>
    <xf numFmtId="0" fontId="7" fillId="0" borderId="2" xfId="1" applyNumberFormat="1" applyFont="1" applyBorder="1" applyAlignment="1">
      <alignment horizontal="left" vertical="center" wrapText="1"/>
    </xf>
    <xf numFmtId="0" fontId="7" fillId="0" borderId="2" xfId="1" applyNumberFormat="1" applyFont="1" applyBorder="1" applyAlignment="1">
      <alignment vertical="top" wrapText="1"/>
    </xf>
    <xf numFmtId="0" fontId="7" fillId="0" borderId="3" xfId="1" applyNumberFormat="1" applyFont="1" applyBorder="1" applyAlignment="1">
      <alignment vertical="top" wrapText="1"/>
    </xf>
    <xf numFmtId="0" fontId="7" fillId="5" borderId="1"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7" fillId="5" borderId="3" xfId="0" applyNumberFormat="1" applyFont="1" applyFill="1" applyBorder="1" applyAlignment="1">
      <alignment horizontal="center" vertical="center" wrapText="1"/>
    </xf>
    <xf numFmtId="0" fontId="7" fillId="0" borderId="17" xfId="0" applyNumberFormat="1" applyFont="1" applyFill="1" applyBorder="1" applyAlignment="1">
      <alignment horizontal="center" vertical="center" wrapText="1"/>
    </xf>
    <xf numFmtId="0" fontId="7" fillId="0" borderId="16" xfId="3" applyFont="1" applyFill="1" applyBorder="1" applyAlignment="1">
      <alignment horizontal="center" vertical="center" wrapText="1"/>
    </xf>
    <xf numFmtId="164" fontId="7" fillId="0" borderId="16" xfId="0" applyNumberFormat="1" applyFont="1" applyFill="1" applyBorder="1" applyAlignment="1">
      <alignment horizontal="center" vertical="center" wrapText="1"/>
    </xf>
    <xf numFmtId="0" fontId="7" fillId="0" borderId="16" xfId="0" applyNumberFormat="1" applyFont="1" applyFill="1" applyBorder="1" applyAlignment="1">
      <alignment horizontal="center" vertical="center" wrapText="1"/>
    </xf>
    <xf numFmtId="0" fontId="7" fillId="0" borderId="26" xfId="0" applyNumberFormat="1" applyFont="1" applyFill="1" applyBorder="1" applyAlignment="1">
      <alignment horizontal="center" vertical="center" wrapText="1"/>
    </xf>
    <xf numFmtId="0" fontId="5" fillId="0" borderId="0" xfId="1" applyFont="1" applyFill="1" applyAlignment="1">
      <alignment vertical="center"/>
    </xf>
    <xf numFmtId="0" fontId="7" fillId="0" borderId="13" xfId="0" applyNumberFormat="1" applyFont="1" applyFill="1" applyBorder="1" applyAlignment="1">
      <alignment horizontal="center" vertical="center" wrapText="1"/>
    </xf>
    <xf numFmtId="0" fontId="7" fillId="0" borderId="14" xfId="0" applyNumberFormat="1" applyFont="1" applyFill="1" applyBorder="1" applyAlignment="1">
      <alignment horizontal="center" vertical="center" wrapText="1"/>
    </xf>
    <xf numFmtId="0" fontId="7" fillId="0" borderId="15" xfId="0" applyNumberFormat="1" applyFont="1" applyFill="1" applyBorder="1" applyAlignment="1">
      <alignment horizontal="center" vertical="center" wrapText="1"/>
    </xf>
    <xf numFmtId="0" fontId="7" fillId="2" borderId="13" xfId="0" applyFont="1" applyFill="1" applyBorder="1" applyAlignment="1">
      <alignment horizontal="left" vertical="center" wrapText="1"/>
    </xf>
    <xf numFmtId="0" fontId="7" fillId="2" borderId="14" xfId="0" applyFont="1" applyFill="1" applyBorder="1" applyAlignment="1">
      <alignment horizontal="left" vertical="center" wrapText="1"/>
    </xf>
    <xf numFmtId="1" fontId="7" fillId="2" borderId="14"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0" fontId="7" fillId="2" borderId="21" xfId="0" applyFont="1" applyFill="1" applyBorder="1" applyAlignment="1">
      <alignment horizontal="left" vertical="center" wrapText="1"/>
    </xf>
    <xf numFmtId="0" fontId="7" fillId="2" borderId="22" xfId="0" applyFont="1" applyFill="1" applyBorder="1" applyAlignment="1">
      <alignment horizontal="left" vertical="center" wrapText="1"/>
    </xf>
    <xf numFmtId="1" fontId="7" fillId="2" borderId="22" xfId="0" applyNumberFormat="1" applyFont="1" applyFill="1" applyBorder="1" applyAlignment="1">
      <alignment horizontal="center" vertical="center" wrapText="1"/>
    </xf>
    <xf numFmtId="1" fontId="7" fillId="2" borderId="23" xfId="0" applyNumberFormat="1" applyFont="1" applyFill="1" applyBorder="1" applyAlignment="1">
      <alignment horizontal="center" vertical="center" wrapText="1"/>
    </xf>
    <xf numFmtId="0" fontId="7" fillId="5" borderId="5" xfId="0" applyNumberFormat="1" applyFont="1" applyFill="1" applyBorder="1" applyAlignment="1">
      <alignment horizontal="center" vertical="center" wrapText="1"/>
    </xf>
    <xf numFmtId="0" fontId="7" fillId="5" borderId="6" xfId="0" applyNumberFormat="1" applyFont="1" applyFill="1" applyBorder="1" applyAlignment="1">
      <alignment horizontal="center" vertical="center" wrapText="1"/>
    </xf>
    <xf numFmtId="0" fontId="7" fillId="5" borderId="27" xfId="0" applyNumberFormat="1" applyFont="1" applyFill="1" applyBorder="1" applyAlignment="1">
      <alignment horizontal="center" vertical="center" wrapText="1"/>
    </xf>
    <xf numFmtId="0" fontId="7" fillId="5" borderId="24" xfId="0" applyNumberFormat="1" applyFont="1" applyFill="1" applyBorder="1" applyAlignment="1">
      <alignment horizontal="center" vertical="center" wrapText="1"/>
    </xf>
    <xf numFmtId="0" fontId="7" fillId="5" borderId="25" xfId="0" applyNumberFormat="1" applyFont="1" applyFill="1" applyBorder="1" applyAlignment="1">
      <alignment horizontal="center" vertical="center" wrapText="1"/>
    </xf>
    <xf numFmtId="0" fontId="7" fillId="5" borderId="7" xfId="0" applyNumberFormat="1" applyFont="1" applyFill="1" applyBorder="1" applyAlignment="1">
      <alignment horizontal="center" vertical="center" wrapText="1"/>
    </xf>
    <xf numFmtId="0" fontId="10" fillId="5" borderId="9" xfId="0" applyFont="1" applyFill="1" applyBorder="1" applyAlignment="1">
      <alignment vertical="center" wrapText="1"/>
    </xf>
    <xf numFmtId="0" fontId="8" fillId="5" borderId="0" xfId="0" applyFont="1" applyFill="1" applyBorder="1" applyAlignment="1">
      <alignment vertical="center" wrapText="1"/>
    </xf>
    <xf numFmtId="0" fontId="8" fillId="5" borderId="8" xfId="0" applyFont="1" applyFill="1" applyBorder="1" applyAlignment="1">
      <alignment vertical="center" wrapText="1"/>
    </xf>
    <xf numFmtId="0" fontId="10" fillId="5" borderId="10" xfId="0" applyFont="1" applyFill="1" applyBorder="1" applyAlignment="1">
      <alignment horizontal="left" vertical="center" wrapText="1"/>
    </xf>
    <xf numFmtId="0" fontId="10" fillId="5" borderId="11" xfId="0" applyFont="1" applyFill="1" applyBorder="1" applyAlignment="1">
      <alignment horizontal="left" vertical="center" wrapText="1"/>
    </xf>
    <xf numFmtId="0" fontId="10" fillId="5" borderId="20" xfId="0" applyFont="1" applyFill="1" applyBorder="1" applyAlignment="1">
      <alignment horizontal="left" vertical="center" wrapText="1"/>
    </xf>
    <xf numFmtId="0" fontId="5" fillId="4" borderId="0" xfId="0" applyFont="1" applyFill="1" applyAlignment="1">
      <alignment vertical="center" wrapText="1"/>
    </xf>
    <xf numFmtId="0" fontId="5" fillId="0" borderId="0" xfId="0" applyFont="1" applyAlignment="1">
      <alignment horizontal="center" vertical="center"/>
    </xf>
    <xf numFmtId="3" fontId="5" fillId="0" borderId="0" xfId="0" applyNumberFormat="1" applyFont="1" applyAlignment="1">
      <alignment horizontal="center" vertical="center"/>
    </xf>
    <xf numFmtId="0" fontId="5" fillId="0" borderId="0" xfId="0" applyFont="1" applyAlignment="1">
      <alignment vertical="center"/>
    </xf>
    <xf numFmtId="0" fontId="5" fillId="2" borderId="0" xfId="1" applyFont="1" applyFill="1" applyAlignment="1">
      <alignment vertical="center" wrapText="1"/>
    </xf>
    <xf numFmtId="0" fontId="5" fillId="0" borderId="0" xfId="1" applyFont="1" applyAlignment="1">
      <alignment horizontal="center" vertical="center"/>
    </xf>
  </cellXfs>
  <cellStyles count="7">
    <cellStyle name="Normale" xfId="0" builtinId="0"/>
    <cellStyle name="Normale 2 2" xfId="1" xr:uid="{00000000-0005-0000-0000-000001000000}"/>
    <cellStyle name="Normale 2 3" xfId="4" xr:uid="{00000000-0005-0000-0000-000002000000}"/>
    <cellStyle name="Normale 3" xfId="2" xr:uid="{00000000-0005-0000-0000-000003000000}"/>
    <cellStyle name="Normale 4" xfId="3" xr:uid="{00000000-0005-0000-0000-000004000000}"/>
    <cellStyle name="Normale 8" xfId="5" xr:uid="{00000000-0005-0000-0000-000005000000}"/>
    <cellStyle name="Normale 8 2" xfId="6" xr:uid="{00000000-0005-0000-0000-000006000000}"/>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14883</xdr:colOff>
      <xdr:row>0</xdr:row>
      <xdr:rowOff>10120</xdr:rowOff>
    </xdr:from>
    <xdr:to>
      <xdr:col>1</xdr:col>
      <xdr:colOff>1074965</xdr:colOff>
      <xdr:row>0</xdr:row>
      <xdr:rowOff>746781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83" y="10120"/>
          <a:ext cx="2039796" cy="736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2"/>
  <sheetViews>
    <sheetView tabSelected="1" zoomScale="70" zoomScaleNormal="70" zoomScaleSheetLayoutView="70" workbookViewId="0">
      <selection activeCell="A38" sqref="A38:I38"/>
    </sheetView>
  </sheetViews>
  <sheetFormatPr defaultRowHeight="21" x14ac:dyDescent="0.25"/>
  <cols>
    <col min="1" max="1" width="17.140625" style="111" customWidth="1"/>
    <col min="2" max="2" width="60.28515625" style="112" customWidth="1"/>
    <col min="3" max="3" width="60.85546875" style="112" customWidth="1"/>
    <col min="4" max="4" width="105.42578125" style="112" customWidth="1"/>
    <col min="5" max="5" width="23.85546875" style="112" customWidth="1"/>
    <col min="6" max="6" width="31" style="4" customWidth="1"/>
    <col min="7" max="7" width="24.42578125" style="4" customWidth="1"/>
    <col min="8" max="8" width="20.7109375" style="4" customWidth="1"/>
    <col min="9" max="9" width="28.28515625" style="4" customWidth="1"/>
    <col min="10" max="254" width="9.140625" style="4"/>
    <col min="255" max="255" width="22.85546875" style="4" customWidth="1"/>
    <col min="256" max="256" width="33.42578125" style="4" customWidth="1"/>
    <col min="257" max="257" width="33.85546875" style="4" customWidth="1"/>
    <col min="258" max="258" width="19.140625" style="4" customWidth="1"/>
    <col min="259" max="259" width="71.5703125" style="4" customWidth="1"/>
    <col min="260" max="260" width="17" style="4" customWidth="1"/>
    <col min="261" max="261" width="18.28515625" style="4" customWidth="1"/>
    <col min="262" max="262" width="18.140625" style="4" customWidth="1"/>
    <col min="263" max="263" width="14.85546875" style="4" customWidth="1"/>
    <col min="264" max="264" width="17.28515625" style="4" customWidth="1"/>
    <col min="265" max="510" width="9.140625" style="4"/>
    <col min="511" max="511" width="22.85546875" style="4" customWidth="1"/>
    <col min="512" max="512" width="33.42578125" style="4" customWidth="1"/>
    <col min="513" max="513" width="33.85546875" style="4" customWidth="1"/>
    <col min="514" max="514" width="19.140625" style="4" customWidth="1"/>
    <col min="515" max="515" width="71.5703125" style="4" customWidth="1"/>
    <col min="516" max="516" width="17" style="4" customWidth="1"/>
    <col min="517" max="517" width="18.28515625" style="4" customWidth="1"/>
    <col min="518" max="518" width="18.140625" style="4" customWidth="1"/>
    <col min="519" max="519" width="14.85546875" style="4" customWidth="1"/>
    <col min="520" max="520" width="17.28515625" style="4" customWidth="1"/>
    <col min="521" max="766" width="9.140625" style="4"/>
    <col min="767" max="767" width="22.85546875" style="4" customWidth="1"/>
    <col min="768" max="768" width="33.42578125" style="4" customWidth="1"/>
    <col min="769" max="769" width="33.85546875" style="4" customWidth="1"/>
    <col min="770" max="770" width="19.140625" style="4" customWidth="1"/>
    <col min="771" max="771" width="71.5703125" style="4" customWidth="1"/>
    <col min="772" max="772" width="17" style="4" customWidth="1"/>
    <col min="773" max="773" width="18.28515625" style="4" customWidth="1"/>
    <col min="774" max="774" width="18.140625" style="4" customWidth="1"/>
    <col min="775" max="775" width="14.85546875" style="4" customWidth="1"/>
    <col min="776" max="776" width="17.28515625" style="4" customWidth="1"/>
    <col min="777" max="1022" width="9.140625" style="4"/>
    <col min="1023" max="1023" width="22.85546875" style="4" customWidth="1"/>
    <col min="1024" max="1024" width="33.42578125" style="4" customWidth="1"/>
    <col min="1025" max="1025" width="33.85546875" style="4" customWidth="1"/>
    <col min="1026" max="1026" width="19.140625" style="4" customWidth="1"/>
    <col min="1027" max="1027" width="71.5703125" style="4" customWidth="1"/>
    <col min="1028" max="1028" width="17" style="4" customWidth="1"/>
    <col min="1029" max="1029" width="18.28515625" style="4" customWidth="1"/>
    <col min="1030" max="1030" width="18.140625" style="4" customWidth="1"/>
    <col min="1031" max="1031" width="14.85546875" style="4" customWidth="1"/>
    <col min="1032" max="1032" width="17.28515625" style="4" customWidth="1"/>
    <col min="1033" max="1278" width="9.140625" style="4"/>
    <col min="1279" max="1279" width="22.85546875" style="4" customWidth="1"/>
    <col min="1280" max="1280" width="33.42578125" style="4" customWidth="1"/>
    <col min="1281" max="1281" width="33.85546875" style="4" customWidth="1"/>
    <col min="1282" max="1282" width="19.140625" style="4" customWidth="1"/>
    <col min="1283" max="1283" width="71.5703125" style="4" customWidth="1"/>
    <col min="1284" max="1284" width="17" style="4" customWidth="1"/>
    <col min="1285" max="1285" width="18.28515625" style="4" customWidth="1"/>
    <col min="1286" max="1286" width="18.140625" style="4" customWidth="1"/>
    <col min="1287" max="1287" width="14.85546875" style="4" customWidth="1"/>
    <col min="1288" max="1288" width="17.28515625" style="4" customWidth="1"/>
    <col min="1289" max="1534" width="9.140625" style="4"/>
    <col min="1535" max="1535" width="22.85546875" style="4" customWidth="1"/>
    <col min="1536" max="1536" width="33.42578125" style="4" customWidth="1"/>
    <col min="1537" max="1537" width="33.85546875" style="4" customWidth="1"/>
    <col min="1538" max="1538" width="19.140625" style="4" customWidth="1"/>
    <col min="1539" max="1539" width="71.5703125" style="4" customWidth="1"/>
    <col min="1540" max="1540" width="17" style="4" customWidth="1"/>
    <col min="1541" max="1541" width="18.28515625" style="4" customWidth="1"/>
    <col min="1542" max="1542" width="18.140625" style="4" customWidth="1"/>
    <col min="1543" max="1543" width="14.85546875" style="4" customWidth="1"/>
    <col min="1544" max="1544" width="17.28515625" style="4" customWidth="1"/>
    <col min="1545" max="1790" width="9.140625" style="4"/>
    <col min="1791" max="1791" width="22.85546875" style="4" customWidth="1"/>
    <col min="1792" max="1792" width="33.42578125" style="4" customWidth="1"/>
    <col min="1793" max="1793" width="33.85546875" style="4" customWidth="1"/>
    <col min="1794" max="1794" width="19.140625" style="4" customWidth="1"/>
    <col min="1795" max="1795" width="71.5703125" style="4" customWidth="1"/>
    <col min="1796" max="1796" width="17" style="4" customWidth="1"/>
    <col min="1797" max="1797" width="18.28515625" style="4" customWidth="1"/>
    <col min="1798" max="1798" width="18.140625" style="4" customWidth="1"/>
    <col min="1799" max="1799" width="14.85546875" style="4" customWidth="1"/>
    <col min="1800" max="1800" width="17.28515625" style="4" customWidth="1"/>
    <col min="1801" max="2046" width="9.140625" style="4"/>
    <col min="2047" max="2047" width="22.85546875" style="4" customWidth="1"/>
    <col min="2048" max="2048" width="33.42578125" style="4" customWidth="1"/>
    <col min="2049" max="2049" width="33.85546875" style="4" customWidth="1"/>
    <col min="2050" max="2050" width="19.140625" style="4" customWidth="1"/>
    <col min="2051" max="2051" width="71.5703125" style="4" customWidth="1"/>
    <col min="2052" max="2052" width="17" style="4" customWidth="1"/>
    <col min="2053" max="2053" width="18.28515625" style="4" customWidth="1"/>
    <col min="2054" max="2054" width="18.140625" style="4" customWidth="1"/>
    <col min="2055" max="2055" width="14.85546875" style="4" customWidth="1"/>
    <col min="2056" max="2056" width="17.28515625" style="4" customWidth="1"/>
    <col min="2057" max="2302" width="9.140625" style="4"/>
    <col min="2303" max="2303" width="22.85546875" style="4" customWidth="1"/>
    <col min="2304" max="2304" width="33.42578125" style="4" customWidth="1"/>
    <col min="2305" max="2305" width="33.85546875" style="4" customWidth="1"/>
    <col min="2306" max="2306" width="19.140625" style="4" customWidth="1"/>
    <col min="2307" max="2307" width="71.5703125" style="4" customWidth="1"/>
    <col min="2308" max="2308" width="17" style="4" customWidth="1"/>
    <col min="2309" max="2309" width="18.28515625" style="4" customWidth="1"/>
    <col min="2310" max="2310" width="18.140625" style="4" customWidth="1"/>
    <col min="2311" max="2311" width="14.85546875" style="4" customWidth="1"/>
    <col min="2312" max="2312" width="17.28515625" style="4" customWidth="1"/>
    <col min="2313" max="2558" width="9.140625" style="4"/>
    <col min="2559" max="2559" width="22.85546875" style="4" customWidth="1"/>
    <col min="2560" max="2560" width="33.42578125" style="4" customWidth="1"/>
    <col min="2561" max="2561" width="33.85546875" style="4" customWidth="1"/>
    <col min="2562" max="2562" width="19.140625" style="4" customWidth="1"/>
    <col min="2563" max="2563" width="71.5703125" style="4" customWidth="1"/>
    <col min="2564" max="2564" width="17" style="4" customWidth="1"/>
    <col min="2565" max="2565" width="18.28515625" style="4" customWidth="1"/>
    <col min="2566" max="2566" width="18.140625" style="4" customWidth="1"/>
    <col min="2567" max="2567" width="14.85546875" style="4" customWidth="1"/>
    <col min="2568" max="2568" width="17.28515625" style="4" customWidth="1"/>
    <col min="2569" max="2814" width="9.140625" style="4"/>
    <col min="2815" max="2815" width="22.85546875" style="4" customWidth="1"/>
    <col min="2816" max="2816" width="33.42578125" style="4" customWidth="1"/>
    <col min="2817" max="2817" width="33.85546875" style="4" customWidth="1"/>
    <col min="2818" max="2818" width="19.140625" style="4" customWidth="1"/>
    <col min="2819" max="2819" width="71.5703125" style="4" customWidth="1"/>
    <col min="2820" max="2820" width="17" style="4" customWidth="1"/>
    <col min="2821" max="2821" width="18.28515625" style="4" customWidth="1"/>
    <col min="2822" max="2822" width="18.140625" style="4" customWidth="1"/>
    <col min="2823" max="2823" width="14.85546875" style="4" customWidth="1"/>
    <col min="2824" max="2824" width="17.28515625" style="4" customWidth="1"/>
    <col min="2825" max="3070" width="9.140625" style="4"/>
    <col min="3071" max="3071" width="22.85546875" style="4" customWidth="1"/>
    <col min="3072" max="3072" width="33.42578125" style="4" customWidth="1"/>
    <col min="3073" max="3073" width="33.85546875" style="4" customWidth="1"/>
    <col min="3074" max="3074" width="19.140625" style="4" customWidth="1"/>
    <col min="3075" max="3075" width="71.5703125" style="4" customWidth="1"/>
    <col min="3076" max="3076" width="17" style="4" customWidth="1"/>
    <col min="3077" max="3077" width="18.28515625" style="4" customWidth="1"/>
    <col min="3078" max="3078" width="18.140625" style="4" customWidth="1"/>
    <col min="3079" max="3079" width="14.85546875" style="4" customWidth="1"/>
    <col min="3080" max="3080" width="17.28515625" style="4" customWidth="1"/>
    <col min="3081" max="3326" width="9.140625" style="4"/>
    <col min="3327" max="3327" width="22.85546875" style="4" customWidth="1"/>
    <col min="3328" max="3328" width="33.42578125" style="4" customWidth="1"/>
    <col min="3329" max="3329" width="33.85546875" style="4" customWidth="1"/>
    <col min="3330" max="3330" width="19.140625" style="4" customWidth="1"/>
    <col min="3331" max="3331" width="71.5703125" style="4" customWidth="1"/>
    <col min="3332" max="3332" width="17" style="4" customWidth="1"/>
    <col min="3333" max="3333" width="18.28515625" style="4" customWidth="1"/>
    <col min="3334" max="3334" width="18.140625" style="4" customWidth="1"/>
    <col min="3335" max="3335" width="14.85546875" style="4" customWidth="1"/>
    <col min="3336" max="3336" width="17.28515625" style="4" customWidth="1"/>
    <col min="3337" max="3582" width="9.140625" style="4"/>
    <col min="3583" max="3583" width="22.85546875" style="4" customWidth="1"/>
    <col min="3584" max="3584" width="33.42578125" style="4" customWidth="1"/>
    <col min="3585" max="3585" width="33.85546875" style="4" customWidth="1"/>
    <col min="3586" max="3586" width="19.140625" style="4" customWidth="1"/>
    <col min="3587" max="3587" width="71.5703125" style="4" customWidth="1"/>
    <col min="3588" max="3588" width="17" style="4" customWidth="1"/>
    <col min="3589" max="3589" width="18.28515625" style="4" customWidth="1"/>
    <col min="3590" max="3590" width="18.140625" style="4" customWidth="1"/>
    <col min="3591" max="3591" width="14.85546875" style="4" customWidth="1"/>
    <col min="3592" max="3592" width="17.28515625" style="4" customWidth="1"/>
    <col min="3593" max="3838" width="9.140625" style="4"/>
    <col min="3839" max="3839" width="22.85546875" style="4" customWidth="1"/>
    <col min="3840" max="3840" width="33.42578125" style="4" customWidth="1"/>
    <col min="3841" max="3841" width="33.85546875" style="4" customWidth="1"/>
    <col min="3842" max="3842" width="19.140625" style="4" customWidth="1"/>
    <col min="3843" max="3843" width="71.5703125" style="4" customWidth="1"/>
    <col min="3844" max="3844" width="17" style="4" customWidth="1"/>
    <col min="3845" max="3845" width="18.28515625" style="4" customWidth="1"/>
    <col min="3846" max="3846" width="18.140625" style="4" customWidth="1"/>
    <col min="3847" max="3847" width="14.85546875" style="4" customWidth="1"/>
    <col min="3848" max="3848" width="17.28515625" style="4" customWidth="1"/>
    <col min="3849" max="4094" width="9.140625" style="4"/>
    <col min="4095" max="4095" width="22.85546875" style="4" customWidth="1"/>
    <col min="4096" max="4096" width="33.42578125" style="4" customWidth="1"/>
    <col min="4097" max="4097" width="33.85546875" style="4" customWidth="1"/>
    <col min="4098" max="4098" width="19.140625" style="4" customWidth="1"/>
    <col min="4099" max="4099" width="71.5703125" style="4" customWidth="1"/>
    <col min="4100" max="4100" width="17" style="4" customWidth="1"/>
    <col min="4101" max="4101" width="18.28515625" style="4" customWidth="1"/>
    <col min="4102" max="4102" width="18.140625" style="4" customWidth="1"/>
    <col min="4103" max="4103" width="14.85546875" style="4" customWidth="1"/>
    <col min="4104" max="4104" width="17.28515625" style="4" customWidth="1"/>
    <col min="4105" max="4350" width="9.140625" style="4"/>
    <col min="4351" max="4351" width="22.85546875" style="4" customWidth="1"/>
    <col min="4352" max="4352" width="33.42578125" style="4" customWidth="1"/>
    <col min="4353" max="4353" width="33.85546875" style="4" customWidth="1"/>
    <col min="4354" max="4354" width="19.140625" style="4" customWidth="1"/>
    <col min="4355" max="4355" width="71.5703125" style="4" customWidth="1"/>
    <col min="4356" max="4356" width="17" style="4" customWidth="1"/>
    <col min="4357" max="4357" width="18.28515625" style="4" customWidth="1"/>
    <col min="4358" max="4358" width="18.140625" style="4" customWidth="1"/>
    <col min="4359" max="4359" width="14.85546875" style="4" customWidth="1"/>
    <col min="4360" max="4360" width="17.28515625" style="4" customWidth="1"/>
    <col min="4361" max="4606" width="9.140625" style="4"/>
    <col min="4607" max="4607" width="22.85546875" style="4" customWidth="1"/>
    <col min="4608" max="4608" width="33.42578125" style="4" customWidth="1"/>
    <col min="4609" max="4609" width="33.85546875" style="4" customWidth="1"/>
    <col min="4610" max="4610" width="19.140625" style="4" customWidth="1"/>
    <col min="4611" max="4611" width="71.5703125" style="4" customWidth="1"/>
    <col min="4612" max="4612" width="17" style="4" customWidth="1"/>
    <col min="4613" max="4613" width="18.28515625" style="4" customWidth="1"/>
    <col min="4614" max="4614" width="18.140625" style="4" customWidth="1"/>
    <col min="4615" max="4615" width="14.85546875" style="4" customWidth="1"/>
    <col min="4616" max="4616" width="17.28515625" style="4" customWidth="1"/>
    <col min="4617" max="4862" width="9.140625" style="4"/>
    <col min="4863" max="4863" width="22.85546875" style="4" customWidth="1"/>
    <col min="4864" max="4864" width="33.42578125" style="4" customWidth="1"/>
    <col min="4865" max="4865" width="33.85546875" style="4" customWidth="1"/>
    <col min="4866" max="4866" width="19.140625" style="4" customWidth="1"/>
    <col min="4867" max="4867" width="71.5703125" style="4" customWidth="1"/>
    <col min="4868" max="4868" width="17" style="4" customWidth="1"/>
    <col min="4869" max="4869" width="18.28515625" style="4" customWidth="1"/>
    <col min="4870" max="4870" width="18.140625" style="4" customWidth="1"/>
    <col min="4871" max="4871" width="14.85546875" style="4" customWidth="1"/>
    <col min="4872" max="4872" width="17.28515625" style="4" customWidth="1"/>
    <col min="4873" max="5118" width="9.140625" style="4"/>
    <col min="5119" max="5119" width="22.85546875" style="4" customWidth="1"/>
    <col min="5120" max="5120" width="33.42578125" style="4" customWidth="1"/>
    <col min="5121" max="5121" width="33.85546875" style="4" customWidth="1"/>
    <col min="5122" max="5122" width="19.140625" style="4" customWidth="1"/>
    <col min="5123" max="5123" width="71.5703125" style="4" customWidth="1"/>
    <col min="5124" max="5124" width="17" style="4" customWidth="1"/>
    <col min="5125" max="5125" width="18.28515625" style="4" customWidth="1"/>
    <col min="5126" max="5126" width="18.140625" style="4" customWidth="1"/>
    <col min="5127" max="5127" width="14.85546875" style="4" customWidth="1"/>
    <col min="5128" max="5128" width="17.28515625" style="4" customWidth="1"/>
    <col min="5129" max="5374" width="9.140625" style="4"/>
    <col min="5375" max="5375" width="22.85546875" style="4" customWidth="1"/>
    <col min="5376" max="5376" width="33.42578125" style="4" customWidth="1"/>
    <col min="5377" max="5377" width="33.85546875" style="4" customWidth="1"/>
    <col min="5378" max="5378" width="19.140625" style="4" customWidth="1"/>
    <col min="5379" max="5379" width="71.5703125" style="4" customWidth="1"/>
    <col min="5380" max="5380" width="17" style="4" customWidth="1"/>
    <col min="5381" max="5381" width="18.28515625" style="4" customWidth="1"/>
    <col min="5382" max="5382" width="18.140625" style="4" customWidth="1"/>
    <col min="5383" max="5383" width="14.85546875" style="4" customWidth="1"/>
    <col min="5384" max="5384" width="17.28515625" style="4" customWidth="1"/>
    <col min="5385" max="5630" width="9.140625" style="4"/>
    <col min="5631" max="5631" width="22.85546875" style="4" customWidth="1"/>
    <col min="5632" max="5632" width="33.42578125" style="4" customWidth="1"/>
    <col min="5633" max="5633" width="33.85546875" style="4" customWidth="1"/>
    <col min="5634" max="5634" width="19.140625" style="4" customWidth="1"/>
    <col min="5635" max="5635" width="71.5703125" style="4" customWidth="1"/>
    <col min="5636" max="5636" width="17" style="4" customWidth="1"/>
    <col min="5637" max="5637" width="18.28515625" style="4" customWidth="1"/>
    <col min="5638" max="5638" width="18.140625" style="4" customWidth="1"/>
    <col min="5639" max="5639" width="14.85546875" style="4" customWidth="1"/>
    <col min="5640" max="5640" width="17.28515625" style="4" customWidth="1"/>
    <col min="5641" max="5886" width="9.140625" style="4"/>
    <col min="5887" max="5887" width="22.85546875" style="4" customWidth="1"/>
    <col min="5888" max="5888" width="33.42578125" style="4" customWidth="1"/>
    <col min="5889" max="5889" width="33.85546875" style="4" customWidth="1"/>
    <col min="5890" max="5890" width="19.140625" style="4" customWidth="1"/>
    <col min="5891" max="5891" width="71.5703125" style="4" customWidth="1"/>
    <col min="5892" max="5892" width="17" style="4" customWidth="1"/>
    <col min="5893" max="5893" width="18.28515625" style="4" customWidth="1"/>
    <col min="5894" max="5894" width="18.140625" style="4" customWidth="1"/>
    <col min="5895" max="5895" width="14.85546875" style="4" customWidth="1"/>
    <col min="5896" max="5896" width="17.28515625" style="4" customWidth="1"/>
    <col min="5897" max="6142" width="9.140625" style="4"/>
    <col min="6143" max="6143" width="22.85546875" style="4" customWidth="1"/>
    <col min="6144" max="6144" width="33.42578125" style="4" customWidth="1"/>
    <col min="6145" max="6145" width="33.85546875" style="4" customWidth="1"/>
    <col min="6146" max="6146" width="19.140625" style="4" customWidth="1"/>
    <col min="6147" max="6147" width="71.5703125" style="4" customWidth="1"/>
    <col min="6148" max="6148" width="17" style="4" customWidth="1"/>
    <col min="6149" max="6149" width="18.28515625" style="4" customWidth="1"/>
    <col min="6150" max="6150" width="18.140625" style="4" customWidth="1"/>
    <col min="6151" max="6151" width="14.85546875" style="4" customWidth="1"/>
    <col min="6152" max="6152" width="17.28515625" style="4" customWidth="1"/>
    <col min="6153" max="6398" width="9.140625" style="4"/>
    <col min="6399" max="6399" width="22.85546875" style="4" customWidth="1"/>
    <col min="6400" max="6400" width="33.42578125" style="4" customWidth="1"/>
    <col min="6401" max="6401" width="33.85546875" style="4" customWidth="1"/>
    <col min="6402" max="6402" width="19.140625" style="4" customWidth="1"/>
    <col min="6403" max="6403" width="71.5703125" style="4" customWidth="1"/>
    <col min="6404" max="6404" width="17" style="4" customWidth="1"/>
    <col min="6405" max="6405" width="18.28515625" style="4" customWidth="1"/>
    <col min="6406" max="6406" width="18.140625" style="4" customWidth="1"/>
    <col min="6407" max="6407" width="14.85546875" style="4" customWidth="1"/>
    <col min="6408" max="6408" width="17.28515625" style="4" customWidth="1"/>
    <col min="6409" max="6654" width="9.140625" style="4"/>
    <col min="6655" max="6655" width="22.85546875" style="4" customWidth="1"/>
    <col min="6656" max="6656" width="33.42578125" style="4" customWidth="1"/>
    <col min="6657" max="6657" width="33.85546875" style="4" customWidth="1"/>
    <col min="6658" max="6658" width="19.140625" style="4" customWidth="1"/>
    <col min="6659" max="6659" width="71.5703125" style="4" customWidth="1"/>
    <col min="6660" max="6660" width="17" style="4" customWidth="1"/>
    <col min="6661" max="6661" width="18.28515625" style="4" customWidth="1"/>
    <col min="6662" max="6662" width="18.140625" style="4" customWidth="1"/>
    <col min="6663" max="6663" width="14.85546875" style="4" customWidth="1"/>
    <col min="6664" max="6664" width="17.28515625" style="4" customWidth="1"/>
    <col min="6665" max="6910" width="9.140625" style="4"/>
    <col min="6911" max="6911" width="22.85546875" style="4" customWidth="1"/>
    <col min="6912" max="6912" width="33.42578125" style="4" customWidth="1"/>
    <col min="6913" max="6913" width="33.85546875" style="4" customWidth="1"/>
    <col min="6914" max="6914" width="19.140625" style="4" customWidth="1"/>
    <col min="6915" max="6915" width="71.5703125" style="4" customWidth="1"/>
    <col min="6916" max="6916" width="17" style="4" customWidth="1"/>
    <col min="6917" max="6917" width="18.28515625" style="4" customWidth="1"/>
    <col min="6918" max="6918" width="18.140625" style="4" customWidth="1"/>
    <col min="6919" max="6919" width="14.85546875" style="4" customWidth="1"/>
    <col min="6920" max="6920" width="17.28515625" style="4" customWidth="1"/>
    <col min="6921" max="7166" width="9.140625" style="4"/>
    <col min="7167" max="7167" width="22.85546875" style="4" customWidth="1"/>
    <col min="7168" max="7168" width="33.42578125" style="4" customWidth="1"/>
    <col min="7169" max="7169" width="33.85546875" style="4" customWidth="1"/>
    <col min="7170" max="7170" width="19.140625" style="4" customWidth="1"/>
    <col min="7171" max="7171" width="71.5703125" style="4" customWidth="1"/>
    <col min="7172" max="7172" width="17" style="4" customWidth="1"/>
    <col min="7173" max="7173" width="18.28515625" style="4" customWidth="1"/>
    <col min="7174" max="7174" width="18.140625" style="4" customWidth="1"/>
    <col min="7175" max="7175" width="14.85546875" style="4" customWidth="1"/>
    <col min="7176" max="7176" width="17.28515625" style="4" customWidth="1"/>
    <col min="7177" max="7422" width="9.140625" style="4"/>
    <col min="7423" max="7423" width="22.85546875" style="4" customWidth="1"/>
    <col min="7424" max="7424" width="33.42578125" style="4" customWidth="1"/>
    <col min="7425" max="7425" width="33.85546875" style="4" customWidth="1"/>
    <col min="7426" max="7426" width="19.140625" style="4" customWidth="1"/>
    <col min="7427" max="7427" width="71.5703125" style="4" customWidth="1"/>
    <col min="7428" max="7428" width="17" style="4" customWidth="1"/>
    <col min="7429" max="7429" width="18.28515625" style="4" customWidth="1"/>
    <col min="7430" max="7430" width="18.140625" style="4" customWidth="1"/>
    <col min="7431" max="7431" width="14.85546875" style="4" customWidth="1"/>
    <col min="7432" max="7432" width="17.28515625" style="4" customWidth="1"/>
    <col min="7433" max="7678" width="9.140625" style="4"/>
    <col min="7679" max="7679" width="22.85546875" style="4" customWidth="1"/>
    <col min="7680" max="7680" width="33.42578125" style="4" customWidth="1"/>
    <col min="7681" max="7681" width="33.85546875" style="4" customWidth="1"/>
    <col min="7682" max="7682" width="19.140625" style="4" customWidth="1"/>
    <col min="7683" max="7683" width="71.5703125" style="4" customWidth="1"/>
    <col min="7684" max="7684" width="17" style="4" customWidth="1"/>
    <col min="7685" max="7685" width="18.28515625" style="4" customWidth="1"/>
    <col min="7686" max="7686" width="18.140625" style="4" customWidth="1"/>
    <col min="7687" max="7687" width="14.85546875" style="4" customWidth="1"/>
    <col min="7688" max="7688" width="17.28515625" style="4" customWidth="1"/>
    <col min="7689" max="7934" width="9.140625" style="4"/>
    <col min="7935" max="7935" width="22.85546875" style="4" customWidth="1"/>
    <col min="7936" max="7936" width="33.42578125" style="4" customWidth="1"/>
    <col min="7937" max="7937" width="33.85546875" style="4" customWidth="1"/>
    <col min="7938" max="7938" width="19.140625" style="4" customWidth="1"/>
    <col min="7939" max="7939" width="71.5703125" style="4" customWidth="1"/>
    <col min="7940" max="7940" width="17" style="4" customWidth="1"/>
    <col min="7941" max="7941" width="18.28515625" style="4" customWidth="1"/>
    <col min="7942" max="7942" width="18.140625" style="4" customWidth="1"/>
    <col min="7943" max="7943" width="14.85546875" style="4" customWidth="1"/>
    <col min="7944" max="7944" width="17.28515625" style="4" customWidth="1"/>
    <col min="7945" max="8190" width="9.140625" style="4"/>
    <col min="8191" max="8191" width="22.85546875" style="4" customWidth="1"/>
    <col min="8192" max="8192" width="33.42578125" style="4" customWidth="1"/>
    <col min="8193" max="8193" width="33.85546875" style="4" customWidth="1"/>
    <col min="8194" max="8194" width="19.140625" style="4" customWidth="1"/>
    <col min="8195" max="8195" width="71.5703125" style="4" customWidth="1"/>
    <col min="8196" max="8196" width="17" style="4" customWidth="1"/>
    <col min="8197" max="8197" width="18.28515625" style="4" customWidth="1"/>
    <col min="8198" max="8198" width="18.140625" style="4" customWidth="1"/>
    <col min="8199" max="8199" width="14.85546875" style="4" customWidth="1"/>
    <col min="8200" max="8200" width="17.28515625" style="4" customWidth="1"/>
    <col min="8201" max="8446" width="9.140625" style="4"/>
    <col min="8447" max="8447" width="22.85546875" style="4" customWidth="1"/>
    <col min="8448" max="8448" width="33.42578125" style="4" customWidth="1"/>
    <col min="8449" max="8449" width="33.85546875" style="4" customWidth="1"/>
    <col min="8450" max="8450" width="19.140625" style="4" customWidth="1"/>
    <col min="8451" max="8451" width="71.5703125" style="4" customWidth="1"/>
    <col min="8452" max="8452" width="17" style="4" customWidth="1"/>
    <col min="8453" max="8453" width="18.28515625" style="4" customWidth="1"/>
    <col min="8454" max="8454" width="18.140625" style="4" customWidth="1"/>
    <col min="8455" max="8455" width="14.85546875" style="4" customWidth="1"/>
    <col min="8456" max="8456" width="17.28515625" style="4" customWidth="1"/>
    <col min="8457" max="8702" width="9.140625" style="4"/>
    <col min="8703" max="8703" width="22.85546875" style="4" customWidth="1"/>
    <col min="8704" max="8704" width="33.42578125" style="4" customWidth="1"/>
    <col min="8705" max="8705" width="33.85546875" style="4" customWidth="1"/>
    <col min="8706" max="8706" width="19.140625" style="4" customWidth="1"/>
    <col min="8707" max="8707" width="71.5703125" style="4" customWidth="1"/>
    <col min="8708" max="8708" width="17" style="4" customWidth="1"/>
    <col min="8709" max="8709" width="18.28515625" style="4" customWidth="1"/>
    <col min="8710" max="8710" width="18.140625" style="4" customWidth="1"/>
    <col min="8711" max="8711" width="14.85546875" style="4" customWidth="1"/>
    <col min="8712" max="8712" width="17.28515625" style="4" customWidth="1"/>
    <col min="8713" max="8958" width="9.140625" style="4"/>
    <col min="8959" max="8959" width="22.85546875" style="4" customWidth="1"/>
    <col min="8960" max="8960" width="33.42578125" style="4" customWidth="1"/>
    <col min="8961" max="8961" width="33.85546875" style="4" customWidth="1"/>
    <col min="8962" max="8962" width="19.140625" style="4" customWidth="1"/>
    <col min="8963" max="8963" width="71.5703125" style="4" customWidth="1"/>
    <col min="8964" max="8964" width="17" style="4" customWidth="1"/>
    <col min="8965" max="8965" width="18.28515625" style="4" customWidth="1"/>
    <col min="8966" max="8966" width="18.140625" style="4" customWidth="1"/>
    <col min="8967" max="8967" width="14.85546875" style="4" customWidth="1"/>
    <col min="8968" max="8968" width="17.28515625" style="4" customWidth="1"/>
    <col min="8969" max="9214" width="9.140625" style="4"/>
    <col min="9215" max="9215" width="22.85546875" style="4" customWidth="1"/>
    <col min="9216" max="9216" width="33.42578125" style="4" customWidth="1"/>
    <col min="9217" max="9217" width="33.85546875" style="4" customWidth="1"/>
    <col min="9218" max="9218" width="19.140625" style="4" customWidth="1"/>
    <col min="9219" max="9219" width="71.5703125" style="4" customWidth="1"/>
    <col min="9220" max="9220" width="17" style="4" customWidth="1"/>
    <col min="9221" max="9221" width="18.28515625" style="4" customWidth="1"/>
    <col min="9222" max="9222" width="18.140625" style="4" customWidth="1"/>
    <col min="9223" max="9223" width="14.85546875" style="4" customWidth="1"/>
    <col min="9224" max="9224" width="17.28515625" style="4" customWidth="1"/>
    <col min="9225" max="9470" width="9.140625" style="4"/>
    <col min="9471" max="9471" width="22.85546875" style="4" customWidth="1"/>
    <col min="9472" max="9472" width="33.42578125" style="4" customWidth="1"/>
    <col min="9473" max="9473" width="33.85546875" style="4" customWidth="1"/>
    <col min="9474" max="9474" width="19.140625" style="4" customWidth="1"/>
    <col min="9475" max="9475" width="71.5703125" style="4" customWidth="1"/>
    <col min="9476" max="9476" width="17" style="4" customWidth="1"/>
    <col min="9477" max="9477" width="18.28515625" style="4" customWidth="1"/>
    <col min="9478" max="9478" width="18.140625" style="4" customWidth="1"/>
    <col min="9479" max="9479" width="14.85546875" style="4" customWidth="1"/>
    <col min="9480" max="9480" width="17.28515625" style="4" customWidth="1"/>
    <col min="9481" max="9726" width="9.140625" style="4"/>
    <col min="9727" max="9727" width="22.85546875" style="4" customWidth="1"/>
    <col min="9728" max="9728" width="33.42578125" style="4" customWidth="1"/>
    <col min="9729" max="9729" width="33.85546875" style="4" customWidth="1"/>
    <col min="9730" max="9730" width="19.140625" style="4" customWidth="1"/>
    <col min="9731" max="9731" width="71.5703125" style="4" customWidth="1"/>
    <col min="9732" max="9732" width="17" style="4" customWidth="1"/>
    <col min="9733" max="9733" width="18.28515625" style="4" customWidth="1"/>
    <col min="9734" max="9734" width="18.140625" style="4" customWidth="1"/>
    <col min="9735" max="9735" width="14.85546875" style="4" customWidth="1"/>
    <col min="9736" max="9736" width="17.28515625" style="4" customWidth="1"/>
    <col min="9737" max="9982" width="9.140625" style="4"/>
    <col min="9983" max="9983" width="22.85546875" style="4" customWidth="1"/>
    <col min="9984" max="9984" width="33.42578125" style="4" customWidth="1"/>
    <col min="9985" max="9985" width="33.85546875" style="4" customWidth="1"/>
    <col min="9986" max="9986" width="19.140625" style="4" customWidth="1"/>
    <col min="9987" max="9987" width="71.5703125" style="4" customWidth="1"/>
    <col min="9988" max="9988" width="17" style="4" customWidth="1"/>
    <col min="9989" max="9989" width="18.28515625" style="4" customWidth="1"/>
    <col min="9990" max="9990" width="18.140625" style="4" customWidth="1"/>
    <col min="9991" max="9991" width="14.85546875" style="4" customWidth="1"/>
    <col min="9992" max="9992" width="17.28515625" style="4" customWidth="1"/>
    <col min="9993" max="10238" width="9.140625" style="4"/>
    <col min="10239" max="10239" width="22.85546875" style="4" customWidth="1"/>
    <col min="10240" max="10240" width="33.42578125" style="4" customWidth="1"/>
    <col min="10241" max="10241" width="33.85546875" style="4" customWidth="1"/>
    <col min="10242" max="10242" width="19.140625" style="4" customWidth="1"/>
    <col min="10243" max="10243" width="71.5703125" style="4" customWidth="1"/>
    <col min="10244" max="10244" width="17" style="4" customWidth="1"/>
    <col min="10245" max="10245" width="18.28515625" style="4" customWidth="1"/>
    <col min="10246" max="10246" width="18.140625" style="4" customWidth="1"/>
    <col min="10247" max="10247" width="14.85546875" style="4" customWidth="1"/>
    <col min="10248" max="10248" width="17.28515625" style="4" customWidth="1"/>
    <col min="10249" max="10494" width="9.140625" style="4"/>
    <col min="10495" max="10495" width="22.85546875" style="4" customWidth="1"/>
    <col min="10496" max="10496" width="33.42578125" style="4" customWidth="1"/>
    <col min="10497" max="10497" width="33.85546875" style="4" customWidth="1"/>
    <col min="10498" max="10498" width="19.140625" style="4" customWidth="1"/>
    <col min="10499" max="10499" width="71.5703125" style="4" customWidth="1"/>
    <col min="10500" max="10500" width="17" style="4" customWidth="1"/>
    <col min="10501" max="10501" width="18.28515625" style="4" customWidth="1"/>
    <col min="10502" max="10502" width="18.140625" style="4" customWidth="1"/>
    <col min="10503" max="10503" width="14.85546875" style="4" customWidth="1"/>
    <col min="10504" max="10504" width="17.28515625" style="4" customWidth="1"/>
    <col min="10505" max="10750" width="9.140625" style="4"/>
    <col min="10751" max="10751" width="22.85546875" style="4" customWidth="1"/>
    <col min="10752" max="10752" width="33.42578125" style="4" customWidth="1"/>
    <col min="10753" max="10753" width="33.85546875" style="4" customWidth="1"/>
    <col min="10754" max="10754" width="19.140625" style="4" customWidth="1"/>
    <col min="10755" max="10755" width="71.5703125" style="4" customWidth="1"/>
    <col min="10756" max="10756" width="17" style="4" customWidth="1"/>
    <col min="10757" max="10757" width="18.28515625" style="4" customWidth="1"/>
    <col min="10758" max="10758" width="18.140625" style="4" customWidth="1"/>
    <col min="10759" max="10759" width="14.85546875" style="4" customWidth="1"/>
    <col min="10760" max="10760" width="17.28515625" style="4" customWidth="1"/>
    <col min="10761" max="11006" width="9.140625" style="4"/>
    <col min="11007" max="11007" width="22.85546875" style="4" customWidth="1"/>
    <col min="11008" max="11008" width="33.42578125" style="4" customWidth="1"/>
    <col min="11009" max="11009" width="33.85546875" style="4" customWidth="1"/>
    <col min="11010" max="11010" width="19.140625" style="4" customWidth="1"/>
    <col min="11011" max="11011" width="71.5703125" style="4" customWidth="1"/>
    <col min="11012" max="11012" width="17" style="4" customWidth="1"/>
    <col min="11013" max="11013" width="18.28515625" style="4" customWidth="1"/>
    <col min="11014" max="11014" width="18.140625" style="4" customWidth="1"/>
    <col min="11015" max="11015" width="14.85546875" style="4" customWidth="1"/>
    <col min="11016" max="11016" width="17.28515625" style="4" customWidth="1"/>
    <col min="11017" max="11262" width="9.140625" style="4"/>
    <col min="11263" max="11263" width="22.85546875" style="4" customWidth="1"/>
    <col min="11264" max="11264" width="33.42578125" style="4" customWidth="1"/>
    <col min="11265" max="11265" width="33.85546875" style="4" customWidth="1"/>
    <col min="11266" max="11266" width="19.140625" style="4" customWidth="1"/>
    <col min="11267" max="11267" width="71.5703125" style="4" customWidth="1"/>
    <col min="11268" max="11268" width="17" style="4" customWidth="1"/>
    <col min="11269" max="11269" width="18.28515625" style="4" customWidth="1"/>
    <col min="11270" max="11270" width="18.140625" style="4" customWidth="1"/>
    <col min="11271" max="11271" width="14.85546875" style="4" customWidth="1"/>
    <col min="11272" max="11272" width="17.28515625" style="4" customWidth="1"/>
    <col min="11273" max="11518" width="9.140625" style="4"/>
    <col min="11519" max="11519" width="22.85546875" style="4" customWidth="1"/>
    <col min="11520" max="11520" width="33.42578125" style="4" customWidth="1"/>
    <col min="11521" max="11521" width="33.85546875" style="4" customWidth="1"/>
    <col min="11522" max="11522" width="19.140625" style="4" customWidth="1"/>
    <col min="11523" max="11523" width="71.5703125" style="4" customWidth="1"/>
    <col min="11524" max="11524" width="17" style="4" customWidth="1"/>
    <col min="11525" max="11525" width="18.28515625" style="4" customWidth="1"/>
    <col min="11526" max="11526" width="18.140625" style="4" customWidth="1"/>
    <col min="11527" max="11527" width="14.85546875" style="4" customWidth="1"/>
    <col min="11528" max="11528" width="17.28515625" style="4" customWidth="1"/>
    <col min="11529" max="11774" width="9.140625" style="4"/>
    <col min="11775" max="11775" width="22.85546875" style="4" customWidth="1"/>
    <col min="11776" max="11776" width="33.42578125" style="4" customWidth="1"/>
    <col min="11777" max="11777" width="33.85546875" style="4" customWidth="1"/>
    <col min="11778" max="11778" width="19.140625" style="4" customWidth="1"/>
    <col min="11779" max="11779" width="71.5703125" style="4" customWidth="1"/>
    <col min="11780" max="11780" width="17" style="4" customWidth="1"/>
    <col min="11781" max="11781" width="18.28515625" style="4" customWidth="1"/>
    <col min="11782" max="11782" width="18.140625" style="4" customWidth="1"/>
    <col min="11783" max="11783" width="14.85546875" style="4" customWidth="1"/>
    <col min="11784" max="11784" width="17.28515625" style="4" customWidth="1"/>
    <col min="11785" max="12030" width="9.140625" style="4"/>
    <col min="12031" max="12031" width="22.85546875" style="4" customWidth="1"/>
    <col min="12032" max="12032" width="33.42578125" style="4" customWidth="1"/>
    <col min="12033" max="12033" width="33.85546875" style="4" customWidth="1"/>
    <col min="12034" max="12034" width="19.140625" style="4" customWidth="1"/>
    <col min="12035" max="12035" width="71.5703125" style="4" customWidth="1"/>
    <col min="12036" max="12036" width="17" style="4" customWidth="1"/>
    <col min="12037" max="12037" width="18.28515625" style="4" customWidth="1"/>
    <col min="12038" max="12038" width="18.140625" style="4" customWidth="1"/>
    <col min="12039" max="12039" width="14.85546875" style="4" customWidth="1"/>
    <col min="12040" max="12040" width="17.28515625" style="4" customWidth="1"/>
    <col min="12041" max="12286" width="9.140625" style="4"/>
    <col min="12287" max="12287" width="22.85546875" style="4" customWidth="1"/>
    <col min="12288" max="12288" width="33.42578125" style="4" customWidth="1"/>
    <col min="12289" max="12289" width="33.85546875" style="4" customWidth="1"/>
    <col min="12290" max="12290" width="19.140625" style="4" customWidth="1"/>
    <col min="12291" max="12291" width="71.5703125" style="4" customWidth="1"/>
    <col min="12292" max="12292" width="17" style="4" customWidth="1"/>
    <col min="12293" max="12293" width="18.28515625" style="4" customWidth="1"/>
    <col min="12294" max="12294" width="18.140625" style="4" customWidth="1"/>
    <col min="12295" max="12295" width="14.85546875" style="4" customWidth="1"/>
    <col min="12296" max="12296" width="17.28515625" style="4" customWidth="1"/>
    <col min="12297" max="12542" width="9.140625" style="4"/>
    <col min="12543" max="12543" width="22.85546875" style="4" customWidth="1"/>
    <col min="12544" max="12544" width="33.42578125" style="4" customWidth="1"/>
    <col min="12545" max="12545" width="33.85546875" style="4" customWidth="1"/>
    <col min="12546" max="12546" width="19.140625" style="4" customWidth="1"/>
    <col min="12547" max="12547" width="71.5703125" style="4" customWidth="1"/>
    <col min="12548" max="12548" width="17" style="4" customWidth="1"/>
    <col min="12549" max="12549" width="18.28515625" style="4" customWidth="1"/>
    <col min="12550" max="12550" width="18.140625" style="4" customWidth="1"/>
    <col min="12551" max="12551" width="14.85546875" style="4" customWidth="1"/>
    <col min="12552" max="12552" width="17.28515625" style="4" customWidth="1"/>
    <col min="12553" max="12798" width="9.140625" style="4"/>
    <col min="12799" max="12799" width="22.85546875" style="4" customWidth="1"/>
    <col min="12800" max="12800" width="33.42578125" style="4" customWidth="1"/>
    <col min="12801" max="12801" width="33.85546875" style="4" customWidth="1"/>
    <col min="12802" max="12802" width="19.140625" style="4" customWidth="1"/>
    <col min="12803" max="12803" width="71.5703125" style="4" customWidth="1"/>
    <col min="12804" max="12804" width="17" style="4" customWidth="1"/>
    <col min="12805" max="12805" width="18.28515625" style="4" customWidth="1"/>
    <col min="12806" max="12806" width="18.140625" style="4" customWidth="1"/>
    <col min="12807" max="12807" width="14.85546875" style="4" customWidth="1"/>
    <col min="12808" max="12808" width="17.28515625" style="4" customWidth="1"/>
    <col min="12809" max="13054" width="9.140625" style="4"/>
    <col min="13055" max="13055" width="22.85546875" style="4" customWidth="1"/>
    <col min="13056" max="13056" width="33.42578125" style="4" customWidth="1"/>
    <col min="13057" max="13057" width="33.85546875" style="4" customWidth="1"/>
    <col min="13058" max="13058" width="19.140625" style="4" customWidth="1"/>
    <col min="13059" max="13059" width="71.5703125" style="4" customWidth="1"/>
    <col min="13060" max="13060" width="17" style="4" customWidth="1"/>
    <col min="13061" max="13061" width="18.28515625" style="4" customWidth="1"/>
    <col min="13062" max="13062" width="18.140625" style="4" customWidth="1"/>
    <col min="13063" max="13063" width="14.85546875" style="4" customWidth="1"/>
    <col min="13064" max="13064" width="17.28515625" style="4" customWidth="1"/>
    <col min="13065" max="13310" width="9.140625" style="4"/>
    <col min="13311" max="13311" width="22.85546875" style="4" customWidth="1"/>
    <col min="13312" max="13312" width="33.42578125" style="4" customWidth="1"/>
    <col min="13313" max="13313" width="33.85546875" style="4" customWidth="1"/>
    <col min="13314" max="13314" width="19.140625" style="4" customWidth="1"/>
    <col min="13315" max="13315" width="71.5703125" style="4" customWidth="1"/>
    <col min="13316" max="13316" width="17" style="4" customWidth="1"/>
    <col min="13317" max="13317" width="18.28515625" style="4" customWidth="1"/>
    <col min="13318" max="13318" width="18.140625" style="4" customWidth="1"/>
    <col min="13319" max="13319" width="14.85546875" style="4" customWidth="1"/>
    <col min="13320" max="13320" width="17.28515625" style="4" customWidth="1"/>
    <col min="13321" max="13566" width="9.140625" style="4"/>
    <col min="13567" max="13567" width="22.85546875" style="4" customWidth="1"/>
    <col min="13568" max="13568" width="33.42578125" style="4" customWidth="1"/>
    <col min="13569" max="13569" width="33.85546875" style="4" customWidth="1"/>
    <col min="13570" max="13570" width="19.140625" style="4" customWidth="1"/>
    <col min="13571" max="13571" width="71.5703125" style="4" customWidth="1"/>
    <col min="13572" max="13572" width="17" style="4" customWidth="1"/>
    <col min="13573" max="13573" width="18.28515625" style="4" customWidth="1"/>
    <col min="13574" max="13574" width="18.140625" style="4" customWidth="1"/>
    <col min="13575" max="13575" width="14.85546875" style="4" customWidth="1"/>
    <col min="13576" max="13576" width="17.28515625" style="4" customWidth="1"/>
    <col min="13577" max="13822" width="9.140625" style="4"/>
    <col min="13823" max="13823" width="22.85546875" style="4" customWidth="1"/>
    <col min="13824" max="13824" width="33.42578125" style="4" customWidth="1"/>
    <col min="13825" max="13825" width="33.85546875" style="4" customWidth="1"/>
    <col min="13826" max="13826" width="19.140625" style="4" customWidth="1"/>
    <col min="13827" max="13827" width="71.5703125" style="4" customWidth="1"/>
    <col min="13828" max="13828" width="17" style="4" customWidth="1"/>
    <col min="13829" max="13829" width="18.28515625" style="4" customWidth="1"/>
    <col min="13830" max="13830" width="18.140625" style="4" customWidth="1"/>
    <col min="13831" max="13831" width="14.85546875" style="4" customWidth="1"/>
    <col min="13832" max="13832" width="17.28515625" style="4" customWidth="1"/>
    <col min="13833" max="14078" width="9.140625" style="4"/>
    <col min="14079" max="14079" width="22.85546875" style="4" customWidth="1"/>
    <col min="14080" max="14080" width="33.42578125" style="4" customWidth="1"/>
    <col min="14081" max="14081" width="33.85546875" style="4" customWidth="1"/>
    <col min="14082" max="14082" width="19.140625" style="4" customWidth="1"/>
    <col min="14083" max="14083" width="71.5703125" style="4" customWidth="1"/>
    <col min="14084" max="14084" width="17" style="4" customWidth="1"/>
    <col min="14085" max="14085" width="18.28515625" style="4" customWidth="1"/>
    <col min="14086" max="14086" width="18.140625" style="4" customWidth="1"/>
    <col min="14087" max="14087" width="14.85546875" style="4" customWidth="1"/>
    <col min="14088" max="14088" width="17.28515625" style="4" customWidth="1"/>
    <col min="14089" max="14334" width="9.140625" style="4"/>
    <col min="14335" max="14335" width="22.85546875" style="4" customWidth="1"/>
    <col min="14336" max="14336" width="33.42578125" style="4" customWidth="1"/>
    <col min="14337" max="14337" width="33.85546875" style="4" customWidth="1"/>
    <col min="14338" max="14338" width="19.140625" style="4" customWidth="1"/>
    <col min="14339" max="14339" width="71.5703125" style="4" customWidth="1"/>
    <col min="14340" max="14340" width="17" style="4" customWidth="1"/>
    <col min="14341" max="14341" width="18.28515625" style="4" customWidth="1"/>
    <col min="14342" max="14342" width="18.140625" style="4" customWidth="1"/>
    <col min="14343" max="14343" width="14.85546875" style="4" customWidth="1"/>
    <col min="14344" max="14344" width="17.28515625" style="4" customWidth="1"/>
    <col min="14345" max="14590" width="9.140625" style="4"/>
    <col min="14591" max="14591" width="22.85546875" style="4" customWidth="1"/>
    <col min="14592" max="14592" width="33.42578125" style="4" customWidth="1"/>
    <col min="14593" max="14593" width="33.85546875" style="4" customWidth="1"/>
    <col min="14594" max="14594" width="19.140625" style="4" customWidth="1"/>
    <col min="14595" max="14595" width="71.5703125" style="4" customWidth="1"/>
    <col min="14596" max="14596" width="17" style="4" customWidth="1"/>
    <col min="14597" max="14597" width="18.28515625" style="4" customWidth="1"/>
    <col min="14598" max="14598" width="18.140625" style="4" customWidth="1"/>
    <col min="14599" max="14599" width="14.85546875" style="4" customWidth="1"/>
    <col min="14600" max="14600" width="17.28515625" style="4" customWidth="1"/>
    <col min="14601" max="14846" width="9.140625" style="4"/>
    <col min="14847" max="14847" width="22.85546875" style="4" customWidth="1"/>
    <col min="14848" max="14848" width="33.42578125" style="4" customWidth="1"/>
    <col min="14849" max="14849" width="33.85546875" style="4" customWidth="1"/>
    <col min="14850" max="14850" width="19.140625" style="4" customWidth="1"/>
    <col min="14851" max="14851" width="71.5703125" style="4" customWidth="1"/>
    <col min="14852" max="14852" width="17" style="4" customWidth="1"/>
    <col min="14853" max="14853" width="18.28515625" style="4" customWidth="1"/>
    <col min="14854" max="14854" width="18.140625" style="4" customWidth="1"/>
    <col min="14855" max="14855" width="14.85546875" style="4" customWidth="1"/>
    <col min="14856" max="14856" width="17.28515625" style="4" customWidth="1"/>
    <col min="14857" max="15102" width="9.140625" style="4"/>
    <col min="15103" max="15103" width="22.85546875" style="4" customWidth="1"/>
    <col min="15104" max="15104" width="33.42578125" style="4" customWidth="1"/>
    <col min="15105" max="15105" width="33.85546875" style="4" customWidth="1"/>
    <col min="15106" max="15106" width="19.140625" style="4" customWidth="1"/>
    <col min="15107" max="15107" width="71.5703125" style="4" customWidth="1"/>
    <col min="15108" max="15108" width="17" style="4" customWidth="1"/>
    <col min="15109" max="15109" width="18.28515625" style="4" customWidth="1"/>
    <col min="15110" max="15110" width="18.140625" style="4" customWidth="1"/>
    <col min="15111" max="15111" width="14.85546875" style="4" customWidth="1"/>
    <col min="15112" max="15112" width="17.28515625" style="4" customWidth="1"/>
    <col min="15113" max="15358" width="9.140625" style="4"/>
    <col min="15359" max="15359" width="22.85546875" style="4" customWidth="1"/>
    <col min="15360" max="15360" width="33.42578125" style="4" customWidth="1"/>
    <col min="15361" max="15361" width="33.85546875" style="4" customWidth="1"/>
    <col min="15362" max="15362" width="19.140625" style="4" customWidth="1"/>
    <col min="15363" max="15363" width="71.5703125" style="4" customWidth="1"/>
    <col min="15364" max="15364" width="17" style="4" customWidth="1"/>
    <col min="15365" max="15365" width="18.28515625" style="4" customWidth="1"/>
    <col min="15366" max="15366" width="18.140625" style="4" customWidth="1"/>
    <col min="15367" max="15367" width="14.85546875" style="4" customWidth="1"/>
    <col min="15368" max="15368" width="17.28515625" style="4" customWidth="1"/>
    <col min="15369" max="15614" width="9.140625" style="4"/>
    <col min="15615" max="15615" width="22.85546875" style="4" customWidth="1"/>
    <col min="15616" max="15616" width="33.42578125" style="4" customWidth="1"/>
    <col min="15617" max="15617" width="33.85546875" style="4" customWidth="1"/>
    <col min="15618" max="15618" width="19.140625" style="4" customWidth="1"/>
    <col min="15619" max="15619" width="71.5703125" style="4" customWidth="1"/>
    <col min="15620" max="15620" width="17" style="4" customWidth="1"/>
    <col min="15621" max="15621" width="18.28515625" style="4" customWidth="1"/>
    <col min="15622" max="15622" width="18.140625" style="4" customWidth="1"/>
    <col min="15623" max="15623" width="14.85546875" style="4" customWidth="1"/>
    <col min="15624" max="15624" width="17.28515625" style="4" customWidth="1"/>
    <col min="15625" max="15870" width="9.140625" style="4"/>
    <col min="15871" max="15871" width="22.85546875" style="4" customWidth="1"/>
    <col min="15872" max="15872" width="33.42578125" style="4" customWidth="1"/>
    <col min="15873" max="15873" width="33.85546875" style="4" customWidth="1"/>
    <col min="15874" max="15874" width="19.140625" style="4" customWidth="1"/>
    <col min="15875" max="15875" width="71.5703125" style="4" customWidth="1"/>
    <col min="15876" max="15876" width="17" style="4" customWidth="1"/>
    <col min="15877" max="15877" width="18.28515625" style="4" customWidth="1"/>
    <col min="15878" max="15878" width="18.140625" style="4" customWidth="1"/>
    <col min="15879" max="15879" width="14.85546875" style="4" customWidth="1"/>
    <col min="15880" max="15880" width="17.28515625" style="4" customWidth="1"/>
    <col min="15881" max="16126" width="9.140625" style="4"/>
    <col min="16127" max="16127" width="22.85546875" style="4" customWidth="1"/>
    <col min="16128" max="16128" width="33.42578125" style="4" customWidth="1"/>
    <col min="16129" max="16129" width="33.85546875" style="4" customWidth="1"/>
    <col min="16130" max="16130" width="19.140625" style="4" customWidth="1"/>
    <col min="16131" max="16131" width="71.5703125" style="4" customWidth="1"/>
    <col min="16132" max="16132" width="17" style="4" customWidth="1"/>
    <col min="16133" max="16133" width="18.28515625" style="4" customWidth="1"/>
    <col min="16134" max="16134" width="18.140625" style="4" customWidth="1"/>
    <col min="16135" max="16135" width="14.85546875" style="4" customWidth="1"/>
    <col min="16136" max="16136" width="17.28515625" style="4" customWidth="1"/>
    <col min="16137" max="16383" width="9.140625" style="4"/>
    <col min="16384" max="16384" width="9.140625" style="4" customWidth="1"/>
  </cols>
  <sheetData>
    <row r="1" spans="1:9" ht="62.25" customHeight="1" thickBot="1" x14ac:dyDescent="0.3">
      <c r="A1" s="1" t="s">
        <v>0</v>
      </c>
      <c r="B1" s="2"/>
      <c r="C1" s="2"/>
      <c r="D1" s="2"/>
      <c r="E1" s="2"/>
      <c r="F1" s="2"/>
      <c r="G1" s="2"/>
      <c r="H1" s="2"/>
      <c r="I1" s="3"/>
    </row>
    <row r="2" spans="1:9" ht="38.25" customHeight="1" thickBot="1" x14ac:dyDescent="0.3">
      <c r="A2" s="5" t="s">
        <v>56</v>
      </c>
      <c r="B2" s="5">
        <v>39</v>
      </c>
      <c r="C2" s="6" t="s">
        <v>59</v>
      </c>
      <c r="D2" s="7"/>
      <c r="E2" s="8"/>
      <c r="F2" s="9" t="s">
        <v>1</v>
      </c>
      <c r="G2" s="10"/>
      <c r="H2" s="9" t="s">
        <v>60</v>
      </c>
      <c r="I2" s="10"/>
    </row>
    <row r="3" spans="1:9" x14ac:dyDescent="0.25">
      <c r="A3" s="11" t="s">
        <v>2</v>
      </c>
      <c r="B3" s="12"/>
      <c r="C3" s="13" t="s">
        <v>47</v>
      </c>
      <c r="D3" s="12"/>
      <c r="E3" s="12"/>
      <c r="F3" s="14"/>
      <c r="G3" s="14"/>
      <c r="H3" s="14"/>
      <c r="I3" s="15"/>
    </row>
    <row r="4" spans="1:9" x14ac:dyDescent="0.25">
      <c r="A4" s="16" t="s">
        <v>3</v>
      </c>
      <c r="B4" s="17"/>
      <c r="C4" s="18" t="s">
        <v>4</v>
      </c>
      <c r="D4" s="17"/>
      <c r="E4" s="17"/>
      <c r="F4" s="14"/>
      <c r="G4" s="14"/>
      <c r="H4" s="14"/>
      <c r="I4" s="15"/>
    </row>
    <row r="5" spans="1:9" x14ac:dyDescent="0.25">
      <c r="A5" s="19" t="s">
        <v>5</v>
      </c>
      <c r="B5" s="20"/>
      <c r="C5" s="21" t="s">
        <v>57</v>
      </c>
      <c r="D5" s="21"/>
      <c r="E5" s="22"/>
      <c r="F5" s="21"/>
      <c r="G5" s="21"/>
      <c r="H5" s="21"/>
      <c r="I5" s="23"/>
    </row>
    <row r="6" spans="1:9" x14ac:dyDescent="0.25">
      <c r="A6" s="19" t="s">
        <v>6</v>
      </c>
      <c r="B6" s="24"/>
      <c r="C6" s="25" t="s">
        <v>21</v>
      </c>
      <c r="D6" s="24"/>
      <c r="E6" s="21"/>
      <c r="F6" s="26"/>
      <c r="G6" s="26"/>
      <c r="H6" s="26"/>
      <c r="I6" s="27"/>
    </row>
    <row r="7" spans="1:9" x14ac:dyDescent="0.25">
      <c r="A7" s="19" t="s">
        <v>7</v>
      </c>
      <c r="B7" s="24"/>
      <c r="C7" s="25" t="s">
        <v>22</v>
      </c>
      <c r="D7" s="24"/>
      <c r="E7" s="21"/>
      <c r="F7" s="26"/>
      <c r="G7" s="26"/>
      <c r="H7" s="26"/>
      <c r="I7" s="27"/>
    </row>
    <row r="8" spans="1:9" x14ac:dyDescent="0.25">
      <c r="A8" s="19" t="s">
        <v>8</v>
      </c>
      <c r="B8" s="24"/>
      <c r="C8" s="26" t="s">
        <v>23</v>
      </c>
      <c r="D8" s="20"/>
      <c r="E8" s="20"/>
      <c r="F8" s="26"/>
      <c r="G8" s="26"/>
      <c r="H8" s="26"/>
      <c r="I8" s="27"/>
    </row>
    <row r="9" spans="1:9" ht="21.75" thickBot="1" x14ac:dyDescent="0.3">
      <c r="A9" s="28" t="s">
        <v>9</v>
      </c>
      <c r="B9" s="29"/>
      <c r="C9" s="30" t="s">
        <v>58</v>
      </c>
      <c r="D9" s="31"/>
      <c r="E9" s="31"/>
      <c r="F9" s="26"/>
      <c r="G9" s="26"/>
      <c r="H9" s="26"/>
      <c r="I9" s="27"/>
    </row>
    <row r="10" spans="1:9" ht="35.25" customHeight="1" thickBot="1" x14ac:dyDescent="0.3">
      <c r="A10" s="32" t="s">
        <v>63</v>
      </c>
      <c r="B10" s="33"/>
      <c r="C10" s="33"/>
      <c r="D10" s="33"/>
      <c r="E10" s="33"/>
      <c r="F10" s="33"/>
      <c r="G10" s="33"/>
      <c r="H10" s="33"/>
      <c r="I10" s="34"/>
    </row>
    <row r="11" spans="1:9" s="40" customFormat="1" ht="42.75" thickBot="1" x14ac:dyDescent="0.3">
      <c r="A11" s="35" t="s">
        <v>10</v>
      </c>
      <c r="B11" s="36" t="s">
        <v>11</v>
      </c>
      <c r="C11" s="37" t="s">
        <v>12</v>
      </c>
      <c r="D11" s="38" t="s">
        <v>61</v>
      </c>
      <c r="E11" s="39" t="s">
        <v>13</v>
      </c>
      <c r="F11" s="38" t="s">
        <v>14</v>
      </c>
      <c r="G11" s="38" t="s">
        <v>62</v>
      </c>
      <c r="H11" s="38" t="s">
        <v>15</v>
      </c>
      <c r="I11" s="38" t="s">
        <v>16</v>
      </c>
    </row>
    <row r="12" spans="1:9" s="40" customFormat="1" ht="109.5" x14ac:dyDescent="0.25">
      <c r="A12" s="41" t="s">
        <v>33</v>
      </c>
      <c r="B12" s="42" t="s">
        <v>17</v>
      </c>
      <c r="C12" s="43" t="s">
        <v>34</v>
      </c>
      <c r="D12" s="44" t="s">
        <v>72</v>
      </c>
      <c r="E12" s="45" t="s">
        <v>73</v>
      </c>
      <c r="F12" s="45"/>
      <c r="G12" s="45"/>
      <c r="H12" s="45"/>
      <c r="I12" s="46"/>
    </row>
    <row r="13" spans="1:9" s="40" customFormat="1" ht="147" x14ac:dyDescent="0.25">
      <c r="A13" s="47">
        <v>1</v>
      </c>
      <c r="B13" s="48" t="s">
        <v>52</v>
      </c>
      <c r="C13" s="44" t="s">
        <v>53</v>
      </c>
      <c r="D13" s="44" t="s">
        <v>64</v>
      </c>
      <c r="E13" s="49">
        <v>5</v>
      </c>
      <c r="F13" s="50">
        <f t="shared" ref="F13:F19" si="0">(E13/$E$20)*100</f>
        <v>16.129032258064516</v>
      </c>
      <c r="G13" s="44"/>
      <c r="H13" s="44"/>
      <c r="I13" s="51"/>
    </row>
    <row r="14" spans="1:9" s="40" customFormat="1" ht="126" x14ac:dyDescent="0.25">
      <c r="A14" s="47">
        <v>2</v>
      </c>
      <c r="B14" s="48" t="s">
        <v>36</v>
      </c>
      <c r="C14" s="48" t="s">
        <v>18</v>
      </c>
      <c r="D14" s="44" t="s">
        <v>65</v>
      </c>
      <c r="E14" s="49">
        <v>3</v>
      </c>
      <c r="F14" s="50">
        <f t="shared" si="0"/>
        <v>9.67741935483871</v>
      </c>
      <c r="G14" s="44"/>
      <c r="H14" s="44"/>
      <c r="I14" s="51"/>
    </row>
    <row r="15" spans="1:9" s="40" customFormat="1" ht="109.5" customHeight="1" x14ac:dyDescent="0.25">
      <c r="A15" s="47">
        <v>3</v>
      </c>
      <c r="B15" s="48" t="s">
        <v>37</v>
      </c>
      <c r="C15" s="44" t="s">
        <v>19</v>
      </c>
      <c r="D15" s="48" t="s">
        <v>51</v>
      </c>
      <c r="E15" s="49">
        <v>3</v>
      </c>
      <c r="F15" s="50">
        <f t="shared" si="0"/>
        <v>9.67741935483871</v>
      </c>
      <c r="G15" s="44"/>
      <c r="H15" s="44"/>
      <c r="I15" s="51"/>
    </row>
    <row r="16" spans="1:9" s="40" customFormat="1" ht="105" x14ac:dyDescent="0.25">
      <c r="A16" s="47">
        <v>4</v>
      </c>
      <c r="B16" s="48" t="s">
        <v>25</v>
      </c>
      <c r="C16" s="44" t="s">
        <v>66</v>
      </c>
      <c r="D16" s="44" t="s">
        <v>67</v>
      </c>
      <c r="E16" s="48">
        <v>5</v>
      </c>
      <c r="F16" s="50">
        <f t="shared" si="0"/>
        <v>16.129032258064516</v>
      </c>
      <c r="G16" s="44"/>
      <c r="H16" s="44"/>
      <c r="I16" s="51"/>
    </row>
    <row r="17" spans="1:9" ht="105" x14ac:dyDescent="0.25">
      <c r="A17" s="47">
        <v>5</v>
      </c>
      <c r="B17" s="48" t="s">
        <v>54</v>
      </c>
      <c r="C17" s="48" t="s">
        <v>27</v>
      </c>
      <c r="D17" s="48" t="s">
        <v>28</v>
      </c>
      <c r="E17" s="52">
        <v>5</v>
      </c>
      <c r="F17" s="50">
        <f t="shared" si="0"/>
        <v>16.129032258064516</v>
      </c>
      <c r="G17" s="48"/>
      <c r="H17" s="48"/>
      <c r="I17" s="53"/>
    </row>
    <row r="18" spans="1:9" ht="108.6" customHeight="1" x14ac:dyDescent="0.25">
      <c r="A18" s="47">
        <v>6</v>
      </c>
      <c r="B18" s="54" t="s">
        <v>55</v>
      </c>
      <c r="C18" s="48" t="s">
        <v>29</v>
      </c>
      <c r="D18" s="48" t="s">
        <v>35</v>
      </c>
      <c r="E18" s="52">
        <v>5</v>
      </c>
      <c r="F18" s="50">
        <f t="shared" si="0"/>
        <v>16.129032258064516</v>
      </c>
      <c r="G18" s="48"/>
      <c r="H18" s="48"/>
      <c r="I18" s="53"/>
    </row>
    <row r="19" spans="1:9" ht="96" customHeight="1" x14ac:dyDescent="0.25">
      <c r="A19" s="47">
        <v>7</v>
      </c>
      <c r="B19" s="48" t="s">
        <v>30</v>
      </c>
      <c r="C19" s="48" t="s">
        <v>31</v>
      </c>
      <c r="D19" s="48" t="s">
        <v>32</v>
      </c>
      <c r="E19" s="52">
        <v>5</v>
      </c>
      <c r="F19" s="50">
        <f t="shared" si="0"/>
        <v>16.129032258064516</v>
      </c>
      <c r="G19" s="48"/>
      <c r="H19" s="48"/>
      <c r="I19" s="53"/>
    </row>
    <row r="20" spans="1:9" s="61" customFormat="1" x14ac:dyDescent="0.25">
      <c r="A20" s="55"/>
      <c r="B20" s="56"/>
      <c r="C20" s="56"/>
      <c r="D20" s="56"/>
      <c r="E20" s="57">
        <f>SUM(E13:E19)</f>
        <v>31</v>
      </c>
      <c r="F20" s="58"/>
      <c r="G20" s="59"/>
      <c r="H20" s="59"/>
      <c r="I20" s="60"/>
    </row>
    <row r="21" spans="1:9" s="61" customFormat="1" ht="34.5" customHeight="1" x14ac:dyDescent="0.25">
      <c r="A21" s="62"/>
      <c r="B21" s="56"/>
      <c r="C21" s="56"/>
      <c r="D21" s="56"/>
      <c r="E21" s="63"/>
      <c r="F21" s="57">
        <f>SUM(F13:F19)</f>
        <v>99.999999999999986</v>
      </c>
      <c r="G21" s="64"/>
      <c r="H21" s="57"/>
      <c r="I21" s="65"/>
    </row>
    <row r="22" spans="1:9" s="70" customFormat="1" ht="37.5" customHeight="1" thickBot="1" x14ac:dyDescent="0.3">
      <c r="A22" s="66" t="s">
        <v>26</v>
      </c>
      <c r="B22" s="67"/>
      <c r="C22" s="67"/>
      <c r="D22" s="67"/>
      <c r="E22" s="67"/>
      <c r="F22" s="67"/>
      <c r="G22" s="68"/>
      <c r="H22" s="68"/>
      <c r="I22" s="69"/>
    </row>
    <row r="23" spans="1:9" s="70" customFormat="1" ht="37.5" customHeight="1" thickBot="1" x14ac:dyDescent="0.3">
      <c r="A23" s="71" t="s">
        <v>20</v>
      </c>
      <c r="B23" s="72"/>
      <c r="C23" s="72"/>
      <c r="D23" s="72"/>
      <c r="E23" s="72"/>
      <c r="F23" s="72"/>
      <c r="G23" s="73"/>
      <c r="H23" s="73"/>
      <c r="I23" s="74"/>
    </row>
    <row r="24" spans="1:9" s="70" customFormat="1" ht="34.5" customHeight="1" thickBot="1" x14ac:dyDescent="0.3">
      <c r="A24" s="75" t="s">
        <v>69</v>
      </c>
      <c r="B24" s="76"/>
      <c r="C24" s="76"/>
      <c r="D24" s="76"/>
      <c r="E24" s="76"/>
      <c r="F24" s="76"/>
      <c r="G24" s="76"/>
      <c r="H24" s="76"/>
      <c r="I24" s="77"/>
    </row>
    <row r="25" spans="1:9" s="70" customFormat="1" ht="42.75" thickBot="1" x14ac:dyDescent="0.3">
      <c r="A25" s="35" t="s">
        <v>10</v>
      </c>
      <c r="B25" s="36" t="s">
        <v>11</v>
      </c>
      <c r="C25" s="37" t="s">
        <v>12</v>
      </c>
      <c r="D25" s="38" t="s">
        <v>61</v>
      </c>
      <c r="E25" s="39" t="s">
        <v>13</v>
      </c>
      <c r="F25" s="38" t="s">
        <v>14</v>
      </c>
      <c r="G25" s="38" t="s">
        <v>68</v>
      </c>
      <c r="H25" s="38" t="s">
        <v>15</v>
      </c>
      <c r="I25" s="38" t="s">
        <v>16</v>
      </c>
    </row>
    <row r="26" spans="1:9" s="83" customFormat="1" ht="126" x14ac:dyDescent="0.25">
      <c r="A26" s="78">
        <v>1</v>
      </c>
      <c r="B26" s="79" t="s">
        <v>38</v>
      </c>
      <c r="C26" s="79" t="s">
        <v>18</v>
      </c>
      <c r="D26" s="79" t="s">
        <v>65</v>
      </c>
      <c r="E26" s="79">
        <v>3</v>
      </c>
      <c r="F26" s="80">
        <f>+E26/E$30*2</f>
        <v>0.375</v>
      </c>
      <c r="G26" s="81"/>
      <c r="H26" s="81"/>
      <c r="I26" s="82"/>
    </row>
    <row r="27" spans="1:9" s="83" customFormat="1" ht="84" x14ac:dyDescent="0.25">
      <c r="A27" s="84">
        <v>2</v>
      </c>
      <c r="B27" s="44" t="s">
        <v>39</v>
      </c>
      <c r="C27" s="44" t="s">
        <v>19</v>
      </c>
      <c r="D27" s="48" t="s">
        <v>51</v>
      </c>
      <c r="E27" s="44">
        <v>3</v>
      </c>
      <c r="F27" s="50">
        <f>+E27/E$30*2</f>
        <v>0.375</v>
      </c>
      <c r="G27" s="85"/>
      <c r="H27" s="85"/>
      <c r="I27" s="86"/>
    </row>
    <row r="28" spans="1:9" s="83" customFormat="1" ht="105" x14ac:dyDescent="0.25">
      <c r="A28" s="84">
        <v>3</v>
      </c>
      <c r="B28" s="48" t="s">
        <v>54</v>
      </c>
      <c r="C28" s="48" t="s">
        <v>27</v>
      </c>
      <c r="D28" s="48" t="s">
        <v>28</v>
      </c>
      <c r="E28" s="52">
        <v>5</v>
      </c>
      <c r="F28" s="50">
        <f t="shared" ref="F28:F29" si="1">+E28/E$30*2</f>
        <v>0.625</v>
      </c>
      <c r="G28" s="85"/>
      <c r="H28" s="85"/>
      <c r="I28" s="86"/>
    </row>
    <row r="29" spans="1:9" s="83" customFormat="1" ht="52.5" customHeight="1" x14ac:dyDescent="0.25">
      <c r="A29" s="84">
        <v>4</v>
      </c>
      <c r="B29" s="54" t="s">
        <v>55</v>
      </c>
      <c r="C29" s="48" t="s">
        <v>29</v>
      </c>
      <c r="D29" s="48" t="s">
        <v>35</v>
      </c>
      <c r="E29" s="52">
        <v>5</v>
      </c>
      <c r="F29" s="50">
        <f t="shared" si="1"/>
        <v>0.625</v>
      </c>
      <c r="G29" s="85"/>
      <c r="H29" s="85"/>
      <c r="I29" s="86"/>
    </row>
    <row r="30" spans="1:9" ht="33.75" customHeight="1" x14ac:dyDescent="0.25">
      <c r="A30" s="87" t="s">
        <v>40</v>
      </c>
      <c r="B30" s="88"/>
      <c r="C30" s="88"/>
      <c r="D30" s="88"/>
      <c r="E30" s="89">
        <f>SUM(E26:E29)</f>
        <v>16</v>
      </c>
      <c r="F30" s="89"/>
      <c r="G30" s="89"/>
      <c r="H30" s="89"/>
      <c r="I30" s="90"/>
    </row>
    <row r="31" spans="1:9" ht="52.5" customHeight="1" thickBot="1" x14ac:dyDescent="0.3">
      <c r="A31" s="91" t="s">
        <v>41</v>
      </c>
      <c r="B31" s="92"/>
      <c r="C31" s="92"/>
      <c r="D31" s="92"/>
      <c r="E31" s="92"/>
      <c r="F31" s="93">
        <f>SUM(F26:F30)</f>
        <v>2</v>
      </c>
      <c r="G31" s="93"/>
      <c r="H31" s="93"/>
      <c r="I31" s="94"/>
    </row>
    <row r="32" spans="1:9" ht="49.5" customHeight="1" thickBot="1" x14ac:dyDescent="0.3">
      <c r="A32" s="95" t="s">
        <v>70</v>
      </c>
      <c r="B32" s="96"/>
      <c r="C32" s="97"/>
      <c r="D32" s="98" t="s">
        <v>71</v>
      </c>
      <c r="E32" s="99" t="s">
        <v>42</v>
      </c>
      <c r="F32" s="96"/>
      <c r="G32" s="96"/>
      <c r="H32" s="96"/>
      <c r="I32" s="100"/>
    </row>
    <row r="33" spans="1:9" ht="93" customHeight="1" x14ac:dyDescent="0.25">
      <c r="A33" s="101" t="s">
        <v>24</v>
      </c>
      <c r="B33" s="102"/>
      <c r="C33" s="102"/>
      <c r="D33" s="102"/>
      <c r="E33" s="102"/>
      <c r="F33" s="102"/>
      <c r="G33" s="102"/>
      <c r="H33" s="102"/>
      <c r="I33" s="103"/>
    </row>
    <row r="34" spans="1:9" ht="75.75" customHeight="1" x14ac:dyDescent="0.25">
      <c r="A34" s="101" t="s">
        <v>43</v>
      </c>
      <c r="B34" s="102"/>
      <c r="C34" s="102"/>
      <c r="D34" s="102"/>
      <c r="E34" s="102"/>
      <c r="F34" s="102"/>
      <c r="G34" s="102"/>
      <c r="H34" s="102"/>
      <c r="I34" s="103"/>
    </row>
    <row r="35" spans="1:9" ht="93.75" customHeight="1" x14ac:dyDescent="0.25">
      <c r="A35" s="101" t="s">
        <v>48</v>
      </c>
      <c r="B35" s="102"/>
      <c r="C35" s="102"/>
      <c r="D35" s="102"/>
      <c r="E35" s="102"/>
      <c r="F35" s="102"/>
      <c r="G35" s="102"/>
      <c r="H35" s="102"/>
      <c r="I35" s="103"/>
    </row>
    <row r="36" spans="1:9" ht="51" customHeight="1" x14ac:dyDescent="0.25">
      <c r="A36" s="101" t="s">
        <v>44</v>
      </c>
      <c r="B36" s="102"/>
      <c r="C36" s="102"/>
      <c r="D36" s="102"/>
      <c r="E36" s="102"/>
      <c r="F36" s="102"/>
      <c r="G36" s="102"/>
      <c r="H36" s="102"/>
      <c r="I36" s="103"/>
    </row>
    <row r="37" spans="1:9" ht="90.75" customHeight="1" x14ac:dyDescent="0.25">
      <c r="A37" s="101" t="s">
        <v>45</v>
      </c>
      <c r="B37" s="102"/>
      <c r="C37" s="102"/>
      <c r="D37" s="102"/>
      <c r="E37" s="102"/>
      <c r="F37" s="102"/>
      <c r="G37" s="102"/>
      <c r="H37" s="102"/>
      <c r="I37" s="103"/>
    </row>
    <row r="38" spans="1:9" ht="198" customHeight="1" x14ac:dyDescent="0.25">
      <c r="A38" s="101" t="s">
        <v>49</v>
      </c>
      <c r="B38" s="102"/>
      <c r="C38" s="102"/>
      <c r="D38" s="102"/>
      <c r="E38" s="102"/>
      <c r="F38" s="102"/>
      <c r="G38" s="102"/>
      <c r="H38" s="102"/>
      <c r="I38" s="103"/>
    </row>
    <row r="39" spans="1:9" ht="36.75" customHeight="1" x14ac:dyDescent="0.25">
      <c r="A39" s="101" t="s">
        <v>46</v>
      </c>
      <c r="B39" s="102"/>
      <c r="C39" s="102"/>
      <c r="D39" s="102"/>
      <c r="E39" s="102"/>
      <c r="F39" s="102"/>
      <c r="G39" s="102"/>
      <c r="H39" s="102"/>
      <c r="I39" s="103"/>
    </row>
    <row r="40" spans="1:9" ht="66" customHeight="1" thickBot="1" x14ac:dyDescent="0.3">
      <c r="A40" s="104" t="s">
        <v>50</v>
      </c>
      <c r="B40" s="105"/>
      <c r="C40" s="105"/>
      <c r="D40" s="105"/>
      <c r="E40" s="105"/>
      <c r="F40" s="105"/>
      <c r="G40" s="105"/>
      <c r="H40" s="105"/>
      <c r="I40" s="106"/>
    </row>
    <row r="41" spans="1:9" x14ac:dyDescent="0.25">
      <c r="A41" s="107"/>
      <c r="B41" s="108"/>
      <c r="C41" s="108"/>
      <c r="D41" s="108"/>
      <c r="E41" s="109"/>
      <c r="F41" s="110"/>
      <c r="G41" s="110"/>
      <c r="H41" s="110"/>
      <c r="I41" s="110"/>
    </row>
    <row r="42" spans="1:9" x14ac:dyDescent="0.25">
      <c r="A42" s="107"/>
      <c r="B42" s="108"/>
      <c r="C42" s="108"/>
      <c r="D42" s="108"/>
      <c r="E42" s="109"/>
      <c r="F42" s="110"/>
      <c r="G42" s="110"/>
      <c r="H42" s="110"/>
      <c r="I42" s="110"/>
    </row>
  </sheetData>
  <mergeCells count="36">
    <mergeCell ref="A32:C32"/>
    <mergeCell ref="A40:I40"/>
    <mergeCell ref="A33:I33"/>
    <mergeCell ref="A34:I34"/>
    <mergeCell ref="A35:I35"/>
    <mergeCell ref="A36:I36"/>
    <mergeCell ref="A37:I37"/>
    <mergeCell ref="A38:I38"/>
    <mergeCell ref="A39:I39"/>
    <mergeCell ref="E32:I32"/>
    <mergeCell ref="D8:E8"/>
    <mergeCell ref="A9:B9"/>
    <mergeCell ref="A30:D30"/>
    <mergeCell ref="A31:E31"/>
    <mergeCell ref="A23:F23"/>
    <mergeCell ref="E12:I12"/>
    <mergeCell ref="A24:I24"/>
    <mergeCell ref="A10:I10"/>
    <mergeCell ref="A20:D20"/>
    <mergeCell ref="A21:D21"/>
    <mergeCell ref="A22:F22"/>
    <mergeCell ref="A8:B8"/>
    <mergeCell ref="C9:E9"/>
    <mergeCell ref="C6:D6"/>
    <mergeCell ref="C7:D7"/>
    <mergeCell ref="A4:B4"/>
    <mergeCell ref="D4:E4"/>
    <mergeCell ref="A5:B5"/>
    <mergeCell ref="A6:B6"/>
    <mergeCell ref="A7:B7"/>
    <mergeCell ref="A1:I1"/>
    <mergeCell ref="C2:E2"/>
    <mergeCell ref="F2:G2"/>
    <mergeCell ref="H2:I2"/>
    <mergeCell ref="A3:B3"/>
    <mergeCell ref="D3:E3"/>
  </mergeCells>
  <printOptions horizontalCentered="1"/>
  <pageMargins left="0.23622047244094491" right="0.23622047244094491" top="0.35433070866141736" bottom="0.43307086614173229" header="0.31496062992125984" footer="0.19685039370078741"/>
  <pageSetup paperSize="9" scale="47" fitToHeight="0" orientation="landscape" r:id="rId1"/>
  <headerFooter>
    <oddFooter>&amp;C&amp;20Pagina &amp;P di &amp;N</oddFooter>
  </headerFooter>
  <rowBreaks count="3" manualBreakCount="3">
    <brk id="15" max="8" man="1"/>
    <brk id="23"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ZACCAGNINO</vt:lpstr>
      <vt:lpstr>ZACCAGNINO!Area_stampa</vt:lpstr>
      <vt:lpstr>ZACCAGNINO!Titoli_stampa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2021-06-10T07:45:15Z</cp:lastPrinted>
  <dcterms:created xsi:type="dcterms:W3CDTF">2015-08-13T14:31:57Z</dcterms:created>
  <dcterms:modified xsi:type="dcterms:W3CDTF">2022-05-30T08:14:59Z</dcterms:modified>
</cp:coreProperties>
</file>