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rgio.lardino\Desktop\"/>
    </mc:Choice>
  </mc:AlternateContent>
  <bookViews>
    <workbookView xWindow="-120" yWindow="-120" windowWidth="15480" windowHeight="7740"/>
  </bookViews>
  <sheets>
    <sheet name="ELENCO 1" sheetId="8" r:id="rId1"/>
  </sheets>
  <calcPr calcId="162913"/>
</workbook>
</file>

<file path=xl/calcChain.xml><?xml version="1.0" encoding="utf-8"?>
<calcChain xmlns="http://schemas.openxmlformats.org/spreadsheetml/2006/main">
  <c r="A340" i="8" l="1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</calcChain>
</file>

<file path=xl/sharedStrings.xml><?xml version="1.0" encoding="utf-8"?>
<sst xmlns="http://schemas.openxmlformats.org/spreadsheetml/2006/main" count="1267" uniqueCount="819">
  <si>
    <t>037568019</t>
  </si>
  <si>
    <t>037568033</t>
  </si>
  <si>
    <t>038085015</t>
  </si>
  <si>
    <t>035724121</t>
  </si>
  <si>
    <t>034702098</t>
  </si>
  <si>
    <t>042657054</t>
  </si>
  <si>
    <t>042657015</t>
  </si>
  <si>
    <t>042657039</t>
  </si>
  <si>
    <t>034951044</t>
  </si>
  <si>
    <t>038345029</t>
  </si>
  <si>
    <t>038345144</t>
  </si>
  <si>
    <t>040107029</t>
  </si>
  <si>
    <t>040546044</t>
  </si>
  <si>
    <t>041225020</t>
  </si>
  <si>
    <t>041225145</t>
  </si>
  <si>
    <t xml:space="preserve">INVOKANA 300 MG 30 CPR </t>
  </si>
  <si>
    <t>038451062</t>
  </si>
  <si>
    <t>035691738</t>
  </si>
  <si>
    <t>043783024</t>
  </si>
  <si>
    <t>043783075</t>
  </si>
  <si>
    <t>039910171</t>
  </si>
  <si>
    <t>036373025</t>
  </si>
  <si>
    <t>036373102</t>
  </si>
  <si>
    <t>036373227</t>
  </si>
  <si>
    <t>029520386</t>
  </si>
  <si>
    <t>029520400</t>
  </si>
  <si>
    <t>029520398</t>
  </si>
  <si>
    <t>034752131</t>
  </si>
  <si>
    <t>034752170</t>
  </si>
  <si>
    <t>034752117</t>
  </si>
  <si>
    <t>026520015</t>
  </si>
  <si>
    <t>026471021</t>
  </si>
  <si>
    <t>042658029</t>
  </si>
  <si>
    <t>036850055</t>
  </si>
  <si>
    <t>043569019</t>
  </si>
  <si>
    <t>029399134</t>
  </si>
  <si>
    <t>029399110</t>
  </si>
  <si>
    <t>029399122</t>
  </si>
  <si>
    <t>037097209</t>
  </si>
  <si>
    <t>037097134</t>
  </si>
  <si>
    <t>037097096</t>
  </si>
  <si>
    <t>037097235</t>
  </si>
  <si>
    <t>037097223</t>
  </si>
  <si>
    <t>041230107</t>
  </si>
  <si>
    <t>027066137</t>
  </si>
  <si>
    <t>027066125</t>
  </si>
  <si>
    <t>042919011</t>
  </si>
  <si>
    <t>039365010</t>
  </si>
  <si>
    <t>035681055</t>
  </si>
  <si>
    <t>036749048</t>
  </si>
  <si>
    <t>036749024</t>
  </si>
  <si>
    <t>036749036</t>
  </si>
  <si>
    <t>034369013</t>
  </si>
  <si>
    <t>026738070</t>
  </si>
  <si>
    <t>026738094</t>
  </si>
  <si>
    <t>026738118</t>
  </si>
  <si>
    <t>043129093</t>
  </si>
  <si>
    <t>043129105</t>
  </si>
  <si>
    <t>042309144</t>
  </si>
  <si>
    <t>042309207</t>
  </si>
  <si>
    <t>040510265</t>
  </si>
  <si>
    <t>041024050</t>
  </si>
  <si>
    <t>043057037</t>
  </si>
  <si>
    <t>043522010</t>
  </si>
  <si>
    <t>035120070</t>
  </si>
  <si>
    <t>041180187</t>
  </si>
  <si>
    <t>041180264</t>
  </si>
  <si>
    <t>038218119</t>
  </si>
  <si>
    <t>041180062</t>
  </si>
  <si>
    <t>026999058</t>
  </si>
  <si>
    <t>026999021</t>
  </si>
  <si>
    <t>042227013</t>
  </si>
  <si>
    <t>032921049</t>
  </si>
  <si>
    <t>035739022</t>
  </si>
  <si>
    <t xml:space="preserve">ELIQUIS*20CPR RIV 2,5MG                 </t>
  </si>
  <si>
    <t>ELIQUIS*28CPR RIV 5MG</t>
  </si>
  <si>
    <t xml:space="preserve">ELIQUIS*60CPR RIV 2,5MG                 </t>
  </si>
  <si>
    <t xml:space="preserve">ELIQUIS*60CPR RIV 5MG                 </t>
  </si>
  <si>
    <t xml:space="preserve">MIMPARA*28CPR RIV 60MG                  </t>
  </si>
  <si>
    <t xml:space="preserve">MIMPARA*28CPR RIV 90MG                  </t>
  </si>
  <si>
    <t>PRADAXA 110 MG 30 CPS CO</t>
  </si>
  <si>
    <t>PRADAXA 110 MG 60 CPS CO</t>
  </si>
  <si>
    <t>PRADAXA 150 MG 60 CPS CO</t>
  </si>
  <si>
    <t xml:space="preserve">ARANESP*SC 1PEN 100MCG 0,5ML            </t>
  </si>
  <si>
    <t xml:space="preserve">ARANESP*SC 1PEN 150MCG 0,3ML            </t>
  </si>
  <si>
    <t xml:space="preserve">ARANESP*SC 1PEN 20MCG 0,5ML             </t>
  </si>
  <si>
    <t xml:space="preserve">ARANESP*SC 1PEN 300MCG 0,6ML            </t>
  </si>
  <si>
    <t xml:space="preserve">ARANESP*SC 1PEN 40MCG 0,4ML             </t>
  </si>
  <si>
    <t xml:space="preserve">ARANESP*SC 1PEN 500MCG 1ML              </t>
  </si>
  <si>
    <t xml:space="preserve">ARANESP*SC 1PEN 60MCG 0,3ML             </t>
  </si>
  <si>
    <t xml:space="preserve">ARANESP*SC 1PEN 80MCG 0,4ML             </t>
  </si>
  <si>
    <t xml:space="preserve">ARANESP*SC EV 1SIR 100MCG 0,5M          </t>
  </si>
  <si>
    <t xml:space="preserve">ARANESP*SC EV 1SIR 10MCG 0,4ML          </t>
  </si>
  <si>
    <t xml:space="preserve">ARANESP*SC EV 1SIR 150MCG 0,3M          </t>
  </si>
  <si>
    <t xml:space="preserve">ARANESP*SC EV 1SIR 20MCG 0,5ML          </t>
  </si>
  <si>
    <t xml:space="preserve">ARANESP*SC EV 1SIR 300MCG 0,6M          </t>
  </si>
  <si>
    <t xml:space="preserve">ARANESP*SC EV 1SIR 30MCG 0,3ML          </t>
  </si>
  <si>
    <t xml:space="preserve">ARANESP*SC EV 1SIR 40MCG 0,4ML          </t>
  </si>
  <si>
    <t xml:space="preserve">ARANESP*SC EV 1SIR 500MCG 1ML           </t>
  </si>
  <si>
    <t xml:space="preserve">ARANESP*SC EV 1SIR 50MCG 0,5ML          </t>
  </si>
  <si>
    <t xml:space="preserve">ARANESP*SC EV 1SIR 60MCG 0,3ML          </t>
  </si>
  <si>
    <t xml:space="preserve">ARANESP*SC EV 1SIR 80MCG 0,4ML          </t>
  </si>
  <si>
    <t>PROLIA 60 MG /ML 1 SIR</t>
  </si>
  <si>
    <t>EMOSINT 20 MCG  /ML 10 F</t>
  </si>
  <si>
    <t>ZEBINIX*30CPR 800MG</t>
  </si>
  <si>
    <t xml:space="preserve">CERTICAN*60CPR 0,25MG                   </t>
  </si>
  <si>
    <t xml:space="preserve">CERTICAN*60CPR 0,75MG                   </t>
  </si>
  <si>
    <t xml:space="preserve">CERTICAN*60CPR DISPERS 0,25MG           </t>
  </si>
  <si>
    <t xml:space="preserve">BYETTA*SC 1PEN 1,2ML 5MCG               </t>
  </si>
  <si>
    <t xml:space="preserve">BYETTA*SC 1PEN 2,4ML 10MCG              </t>
  </si>
  <si>
    <t xml:space="preserve">PERGOVERIS*SC 10FL 150UI/75UI           </t>
  </si>
  <si>
    <t xml:space="preserve">PERGOVERIS*SC 1FL 150UI/75UI            </t>
  </si>
  <si>
    <t>038085039</t>
  </si>
  <si>
    <t xml:space="preserve">PUREGON*SC 1CART 300UI/0,36ML           </t>
  </si>
  <si>
    <t xml:space="preserve">PUREGON*SC 1CART 600UI/0,72ML           </t>
  </si>
  <si>
    <t xml:space="preserve">PUREGON*SC 1CART 900UI/1,08ML           </t>
  </si>
  <si>
    <t xml:space="preserve">ZOLADEX*SC SIR 10,8MG RP                </t>
  </si>
  <si>
    <t>TRESIBA FLEXT 5PEN 3ML 100U/ML</t>
  </si>
  <si>
    <t xml:space="preserve">LEVEMIR*FLEX 5PEN 3ML 100UI/ML          </t>
  </si>
  <si>
    <t>FOZNOL 1000 MG 90 BUSTINE P.O.</t>
  </si>
  <si>
    <t>FOZNOL 750 MG 90 BUSTINE P.O.</t>
  </si>
  <si>
    <t xml:space="preserve">FOZNOL*FL 90CPR MAST 1000MG             </t>
  </si>
  <si>
    <t xml:space="preserve">FOZNOL*FL 90CPR MAST 500MG              </t>
  </si>
  <si>
    <t xml:space="preserve">FOZNOL*FL 90CPR MAST 750MG             </t>
  </si>
  <si>
    <t xml:space="preserve">VICTOZA*SC 2PEN 3ML 6MG/ML              </t>
  </si>
  <si>
    <t xml:space="preserve">LUVERIS*SC 1FL 75UI+1FL SOLV            </t>
  </si>
  <si>
    <t xml:space="preserve">LUVERIS*SC 3FL 75UI+3FL SOLV            </t>
  </si>
  <si>
    <t>034951057</t>
  </si>
  <si>
    <t xml:space="preserve">SELEPARINA*10SIR 5700UI/0,6ML           </t>
  </si>
  <si>
    <t xml:space="preserve">SELEPARINA*10SIR 7600UI/0,8ML           </t>
  </si>
  <si>
    <t xml:space="preserve">SELEPARINA*10SIR 9500UI/1ML             </t>
  </si>
  <si>
    <t xml:space="preserve">RAPAMUNE*100CPR RIV 0,5MG               </t>
  </si>
  <si>
    <t xml:space="preserve">RAPAMUNE*100CPR RIV 1MG                 </t>
  </si>
  <si>
    <t xml:space="preserve">RAPAMUNE*30CPR RIV 2MG                  </t>
  </si>
  <si>
    <t xml:space="preserve">RAPAMUNE*OS FL 60ML+30SIR DOS+          </t>
  </si>
  <si>
    <t xml:space="preserve">BRILIQUE*56CPR RIV 90MG                 </t>
  </si>
  <si>
    <t>ESMYA 5MG 28 CPR</t>
  </si>
  <si>
    <t xml:space="preserve">FOSTIMON*10FL 75UI+10F                  </t>
  </si>
  <si>
    <t xml:space="preserve">VALCYTE*OS POLV FL 12G 50MG/ML          </t>
  </si>
  <si>
    <t>BICALUTAMIDE TEVA 28 CPR 150 MG</t>
  </si>
  <si>
    <t>XIGDUO 5MG/1000MG 56 CPR RIV</t>
  </si>
  <si>
    <t>XIGDUO 5MG/850MG 56 CPR RIV</t>
  </si>
  <si>
    <t>FIRMAGON 120 MG POLVERE E SOLVENTE PER SOLUZIONE INIETTABILE</t>
  </si>
  <si>
    <t>FIRMAGON 80 MG POLVERE E SOLVENTE PER SOLUZIONE INIETTABILE</t>
  </si>
  <si>
    <t>TRULICITY PEN 0,75 MG X 4</t>
  </si>
  <si>
    <t>TRULICITY PEN 1,5  MG X  4</t>
  </si>
  <si>
    <t>LAMIVUDINA MYLAN 100 MG 28 CPR RIV CON FILM</t>
  </si>
  <si>
    <t>IPSTYL 120 MG S.I.</t>
  </si>
  <si>
    <t>IPSTYL 60 MG S.I.</t>
  </si>
  <si>
    <t>IPSTYL 90 MG S.I.</t>
  </si>
  <si>
    <t>LEFLUNOMIDE MYLAN  20 MG 30 CPR RIV CON FILM</t>
  </si>
  <si>
    <t>ENANTONE 11,25 MG/ML POLVERE E SOLVENTE PER SOSPENSIONE INIETTABILE A RILASCIO PROLUNGATO PER USO INTRAMUSCOLARE O SOTTOCUTANEO</t>
  </si>
  <si>
    <t>ENANTONE 3,75 MG/ML POLVERE E SOLVENTE PER SOSPENSIONE INIETTABILE A RILASCIO PROLUNGATO PER USO INTRAMUSCOLARE O SOTTOCUTANEO</t>
  </si>
  <si>
    <t>LONQUEX  (LIPEGFILGRASTIM)  1 SIR PRERIEMPITA 6 MG / 0,6 ML CON DISPOSITIVO DI SICUREZZA</t>
  </si>
  <si>
    <t>EBIXA 5MG/EROGAZIONE - SOLUZIONE ORALE</t>
  </si>
  <si>
    <t>PROVIGIL (MODAFINIL)  30 CPR 100 MG</t>
  </si>
  <si>
    <t>TANDEMACT 30 MG/2 MG 28 COMPRESSE</t>
  </si>
  <si>
    <t>QUETIAPINA TEVA  60 CPR RIV CON FILM 100 MG</t>
  </si>
  <si>
    <t>QUETIAPINA MYLAN GENERICS 300 MG 60 FC TABLETS</t>
  </si>
  <si>
    <t>QUETIAPINA MYLAN  50 MG  60 CPR A RILASCIO PROL.</t>
  </si>
  <si>
    <t>DAXAS 500 MCG 30 COMPRESSE RIVESTITE CON FILM</t>
  </si>
  <si>
    <t>SEVELAMER MYLAN PHARMA  800 MG 180 TABS</t>
  </si>
  <si>
    <t>ADVAGRAF 3 MG 30 CAPSULE RIGIDE A RILASCIO PROLUNGATO</t>
  </si>
  <si>
    <t>DECAPEPTYL 11,25 MG 1 SIR.</t>
  </si>
  <si>
    <t>DECAPEPTYL 3,75 MG 1 SIR.</t>
  </si>
  <si>
    <t>SUPREFACT DEPOT 6,3 MG- 1SIR</t>
  </si>
  <si>
    <t>SUPREFACT DEPOT 9,45 MG- 1SIR</t>
  </si>
  <si>
    <t>MEROPUR SC IM 1200UI + 2 SIR 1 ML</t>
  </si>
  <si>
    <t>MEROPUR  SC IM 600 UI + SIR 1 ML</t>
  </si>
  <si>
    <t>VOKANAMET 150 MG + 1000 MG 60 CPR</t>
  </si>
  <si>
    <t>U.O. Farmaceutica Territoriale</t>
  </si>
  <si>
    <t>Via Sanremo, 78 - Potenza</t>
  </si>
  <si>
    <t>035120120</t>
  </si>
  <si>
    <t>035120094</t>
  </si>
  <si>
    <t>035120017</t>
  </si>
  <si>
    <t>RIVASTIGMINA AURO 56 CAPSULE RIGIDE DA 1,5 MG</t>
  </si>
  <si>
    <t>RIVASTIGMINA AURO 56 CAPSULE RIGIDE DA 3 MG</t>
  </si>
  <si>
    <t>RIVASTIGMINA AURO 56 CAPSULE RIGIDE DA 4,5 MG</t>
  </si>
  <si>
    <t>RIVASTIGMINA AURO 56 CAPSULE RIGIDE DA 6 MG</t>
  </si>
  <si>
    <t>043375118</t>
  </si>
  <si>
    <t>041787019</t>
  </si>
  <si>
    <t>041787021</t>
  </si>
  <si>
    <t>041787033</t>
  </si>
  <si>
    <t>041787045</t>
  </si>
  <si>
    <t>Principio Attivo</t>
  </si>
  <si>
    <t>Nome commerciale</t>
  </si>
  <si>
    <t>Codice AIC</t>
  </si>
  <si>
    <t>ACAMPROSATO</t>
  </si>
  <si>
    <t>APIXABAN</t>
  </si>
  <si>
    <t>ASENAPINA MALEATO</t>
  </si>
  <si>
    <t>SYCREST 10 MG BLIST 60 TABS</t>
  </si>
  <si>
    <t>SYCREST 5 MG BLIST 60 TABS</t>
  </si>
  <si>
    <t>ATOMOXETINA CLORIDRATO</t>
  </si>
  <si>
    <t>STRATTERA*18MG 28 CPS</t>
  </si>
  <si>
    <t>STRATTERA*25MG 28 CPS</t>
  </si>
  <si>
    <t>STRATTERA*40MG 28 CPS</t>
  </si>
  <si>
    <t>STRATTERA*60MG 28 CPS</t>
  </si>
  <si>
    <t>STRATTERA*80MG 28 CPS</t>
  </si>
  <si>
    <t>STRATTERA*100MG 28 CPS</t>
  </si>
  <si>
    <t>BUSERELIN ACETATO</t>
  </si>
  <si>
    <t>CANAGLIFLOZIN EMIDRATO</t>
  </si>
  <si>
    <t>INVOKANA 100 MG 30 CPR</t>
  </si>
  <si>
    <t>CANAGLIFLOZIN EMIIDRATO/METFORMINA CLORIDRATO</t>
  </si>
  <si>
    <t>VOKANAMET 150 MG + 850 MG 60 CPR</t>
  </si>
  <si>
    <t xml:space="preserve">CANAGLIFLOZIN EMIIDRATO/METFORMINA CLORIDRATO                                                                                                                                                           </t>
  </si>
  <si>
    <t xml:space="preserve">VOKANAMET 50 MG + 1000 MG 60 CPR </t>
  </si>
  <si>
    <t>VOKANAMET 50 MG + 850 MG 60 CPR</t>
  </si>
  <si>
    <t>CORIOGONADOTROPINA ALFA</t>
  </si>
  <si>
    <t>DABIGATRAN ETEXILATO</t>
  </si>
  <si>
    <t>DARBEPOETINA ALFA</t>
  </si>
  <si>
    <t>DEGARELIX ACETATO</t>
  </si>
  <si>
    <t>DENOSUMAB</t>
  </si>
  <si>
    <t>DESMOPRESSINA ACETATO</t>
  </si>
  <si>
    <t>MULTAQ 400 MG COMPRESSE RIVESTITE CON FILM</t>
  </si>
  <si>
    <t>DULAGLUTIDE</t>
  </si>
  <si>
    <t>ESLICARBAZEPINA ACETATO</t>
  </si>
  <si>
    <t>EVEROLIMUS</t>
  </si>
  <si>
    <t>EXENATIDE</t>
  </si>
  <si>
    <t>FOLLITROPINA ALFA/LUTROPINA ALFA</t>
  </si>
  <si>
    <t>FOLLITROPINA BETA</t>
  </si>
  <si>
    <t>REMINYL 28 CAPSULE 16 MG A RIL.PROL.</t>
  </si>
  <si>
    <t>REMINYL 28 CAPSULE 24 MG A RIL.PROL</t>
  </si>
  <si>
    <t>REMINYL 28 CAPSULE  8 MG A RIL.PROL.</t>
  </si>
  <si>
    <t>GONADORELINA</t>
  </si>
  <si>
    <t>KRYPTOCUR FLACONE SPRAY 10 G</t>
  </si>
  <si>
    <t>GOSERELIN ACETATO</t>
  </si>
  <si>
    <t>IMIQUIMOD</t>
  </si>
  <si>
    <t>INSULINA DEGLUDEC</t>
  </si>
  <si>
    <t>INSULINA DETEMIR</t>
  </si>
  <si>
    <t>INSULINA GLARGINE</t>
  </si>
  <si>
    <t>LANTUS 100U/ML SOL. INIETTABILE FLACONCINO 10 ML</t>
  </si>
  <si>
    <t>INTERFERONE ALFA 2A PEGILATO</t>
  </si>
  <si>
    <t>LAMIVUDINA</t>
  </si>
  <si>
    <t>LANREOTIDE ACETATO</t>
  </si>
  <si>
    <t>LANTANIO CARBONATO IDRATO</t>
  </si>
  <si>
    <t>LEFLUNOMIDE</t>
  </si>
  <si>
    <t>ARAVA COMPRESSE FILM-RIVESTITE 100 MG</t>
  </si>
  <si>
    <t>LEUPRORELINA</t>
  </si>
  <si>
    <t>LIPEGFILGRASTIN</t>
  </si>
  <si>
    <t>LIRAGLUTIDE</t>
  </si>
  <si>
    <t>LIXISENATIDE</t>
  </si>
  <si>
    <t>LYXUMIA 10 MCG+20 MCG SOLUZIONE INIETTABILE (CARTUCCIA IN PENNA PRERIEMPITA 3 ML 1+1 PENNA)</t>
  </si>
  <si>
    <t>LYXUMIA 10 MCG SOLUZIONE INIETTABILE (CARTUCCIA IN PENNA PRERIEMPITA 3 ML 1 PENNA)</t>
  </si>
  <si>
    <t>LYXUMIA 20 MCG SOLUZIONE INIETTABILE (CARTUCCIA IN PENNA PRERIEMPITA 3 ML 2 PENNE)</t>
  </si>
  <si>
    <t>LUTROPINA ALFA</t>
  </si>
  <si>
    <t>MENOTROPINA</t>
  </si>
  <si>
    <t>MEROPUR*75+75UI 10F+10FSC IM</t>
  </si>
  <si>
    <t>MODAFINIL</t>
  </si>
  <si>
    <t>PALIPERIDONE</t>
  </si>
  <si>
    <t>PARACALCITOLO TEVA 28 CPS 1 MCG</t>
  </si>
  <si>
    <t>PARACALCITOLO TEVA 28 CPS 2 MCG</t>
  </si>
  <si>
    <t>PIOGLITAZONE + GLIMEPIRIDE</t>
  </si>
  <si>
    <t>PRAMIPEXOLO DICLORIDRATO MONOIDRATO</t>
  </si>
  <si>
    <t>PRAMIPEXOLO TEVA ITALIA 2,1  MG 30 CPR RP</t>
  </si>
  <si>
    <t>PRAMIPEXOLO TEVA ITALIA 3,15 MG 30 CPR RP</t>
  </si>
  <si>
    <t>RISPERIDONE</t>
  </si>
  <si>
    <t>ROFLUMILAST</t>
  </si>
  <si>
    <t>SEVELAMER CARBONATO</t>
  </si>
  <si>
    <t>SIROLIMUS</t>
  </si>
  <si>
    <t>TACROLIMUS MONOIDRATO</t>
  </si>
  <si>
    <t>TICAGRELOR</t>
  </si>
  <si>
    <t>TRIPTORELINA</t>
  </si>
  <si>
    <t>ULIPRISTAL ACETATO</t>
  </si>
  <si>
    <t>UROFOLLITROPINA</t>
  </si>
  <si>
    <t>VALGANCICLOVIR CLORIDRATO</t>
  </si>
  <si>
    <t>034208013</t>
  </si>
  <si>
    <t>041225032</t>
  </si>
  <si>
    <t>041225095</t>
  </si>
  <si>
    <t>040761052</t>
  </si>
  <si>
    <t>040761025</t>
  </si>
  <si>
    <t>025540042</t>
  </si>
  <si>
    <t>025540030</t>
  </si>
  <si>
    <t>038352124</t>
  </si>
  <si>
    <t>037063118</t>
  </si>
  <si>
    <t>037063157</t>
  </si>
  <si>
    <t>037063195</t>
  </si>
  <si>
    <t>037063233</t>
  </si>
  <si>
    <t>037063272</t>
  </si>
  <si>
    <t>037063310</t>
  </si>
  <si>
    <t>043145022</t>
  </si>
  <si>
    <t>043145061</t>
  </si>
  <si>
    <t>043375082</t>
  </si>
  <si>
    <t>043375056</t>
  </si>
  <si>
    <t>043375029</t>
  </si>
  <si>
    <t>036598050</t>
  </si>
  <si>
    <t>036598098</t>
  </si>
  <si>
    <t>038451074</t>
  </si>
  <si>
    <t>038451112</t>
  </si>
  <si>
    <t>043208091</t>
  </si>
  <si>
    <t>043208038</t>
  </si>
  <si>
    <t>042494070</t>
  </si>
  <si>
    <t>035691411</t>
  </si>
  <si>
    <t>035691385</t>
  </si>
  <si>
    <t>035691447</t>
  </si>
  <si>
    <t>035691397</t>
  </si>
  <si>
    <t>035691409</t>
  </si>
  <si>
    <t>035691359</t>
  </si>
  <si>
    <t>035691423</t>
  </si>
  <si>
    <t>035691435</t>
  </si>
  <si>
    <t>035691599</t>
  </si>
  <si>
    <t>035691652</t>
  </si>
  <si>
    <t>035691017</t>
  </si>
  <si>
    <t>035691613</t>
  </si>
  <si>
    <t>035691676</t>
  </si>
  <si>
    <t>035691690</t>
  </si>
  <si>
    <t>035691575</t>
  </si>
  <si>
    <t>035691637</t>
  </si>
  <si>
    <t>035691753</t>
  </si>
  <si>
    <t>035691777</t>
  </si>
  <si>
    <t>039232020</t>
  </si>
  <si>
    <t>039232018</t>
  </si>
  <si>
    <t>040108033</t>
  </si>
  <si>
    <t>027665025</t>
  </si>
  <si>
    <t>039589039</t>
  </si>
  <si>
    <r>
      <t xml:space="preserve">ELENCO FARMACI DA DISPENSARSI IN "DPC" -                                                                                       </t>
    </r>
    <r>
      <rPr>
        <b/>
        <sz val="12"/>
        <color indexed="8"/>
        <rFont val="Calibri"/>
        <family val="2"/>
      </rPr>
      <t xml:space="preserve"> (Senza alcuna annotazione e quota)</t>
    </r>
  </si>
  <si>
    <t>ALDARA 250MG 5% CR 12 BUSTE</t>
  </si>
  <si>
    <t>AVANAFIL</t>
  </si>
  <si>
    <t>SPEDRA* 12 CPR 100 MG</t>
  </si>
  <si>
    <t>SPEDRA* 12 CPR 200 MG</t>
  </si>
  <si>
    <t>CARIPRAZINA</t>
  </si>
  <si>
    <t>CAPIPRAZINA</t>
  </si>
  <si>
    <t>REAGILA* 30 CPS 1,5MG</t>
  </si>
  <si>
    <t>REAGILA* 30 CPS 3 MG</t>
  </si>
  <si>
    <t>REAGILA* 30 CPS 4,5 MG</t>
  </si>
  <si>
    <t>REAGILA* 30 CPS 6 MG</t>
  </si>
  <si>
    <t>FOLLITROPINA DELTA</t>
  </si>
  <si>
    <t>STALEVO* 100 COMPRESSE 100/25/200 MG</t>
  </si>
  <si>
    <t>STALEVO* 100 COMPRESSE 150/37.5/200 MG</t>
  </si>
  <si>
    <t>STALEVO* 100 COMPRESSE 50/12.5/200 MG</t>
  </si>
  <si>
    <t>STALEVO* 100 COMPRESSE 75/18.75/200 MG</t>
  </si>
  <si>
    <t>STALEVO* 100 COMPRESSE 125/31.25/200 MG</t>
  </si>
  <si>
    <t>STALEVO* 100 COMPRESSE 200/50/200 MG</t>
  </si>
  <si>
    <t>TOUJEO* 3 PEN 300UI/ML 1,5ML</t>
  </si>
  <si>
    <t>INSULINA GLARGINE/ LIXISENATIDE</t>
  </si>
  <si>
    <t>SULIQUA* 3 PEN 100UI/ML + 50 MCG/ML</t>
  </si>
  <si>
    <t>SULIQUA* 3 PEN 100UI/ML + 33 MCG/ML</t>
  </si>
  <si>
    <t>LURASIDONE CLORIDRATO</t>
  </si>
  <si>
    <t>LATUDA* 28 CPR RIV 18,5 MG</t>
  </si>
  <si>
    <t>LATUDA* 28 CPR RIV 37 MG</t>
  </si>
  <si>
    <t>LATUDA* 28 CPR RIV 74 MG</t>
  </si>
  <si>
    <t>MERIOFERT* 75UI 5 FL + 10 AGHI</t>
  </si>
  <si>
    <t>MERIOFERT* 150UI 1 FL + 2 AGHI</t>
  </si>
  <si>
    <t xml:space="preserve">SANDOSTATINA LAR*FL 10MG+SIR+2          </t>
  </si>
  <si>
    <t xml:space="preserve">SANDOSTATINA LAR*FL 20MG+SIR+2          </t>
  </si>
  <si>
    <t xml:space="preserve">SANDOSTATINA LAR*FL 30MG+SIR+2          </t>
  </si>
  <si>
    <t>OLANZAPINA AUROBINDO  28 CPR RIVESTITE 10 MG</t>
  </si>
  <si>
    <t>OSSIDROSSIDO SUCROFERRICO</t>
  </si>
  <si>
    <t>VELPHORO* 90 CPR MAST 500 MG</t>
  </si>
  <si>
    <t xml:space="preserve">PALIPERIDONE TEVA 6 MG 28 CPR </t>
  </si>
  <si>
    <t>PALIPERIDONE TEVA 3 MG 28 CPR</t>
  </si>
  <si>
    <t>PALIPERIDONE TEVA 9 MG 28 CPR</t>
  </si>
  <si>
    <t>ACTOS* 28 CPR 45 MG</t>
  </si>
  <si>
    <t>POLLINE GRAMINACEE</t>
  </si>
  <si>
    <t>ORALAIR 100 IR &amp; 300 IR 31 CPR SUBL</t>
  </si>
  <si>
    <t>ORALAIR 300 IR  30 CPR SUBL</t>
  </si>
  <si>
    <t>ORALAIR 300 IR  90 CPR SUBL</t>
  </si>
  <si>
    <t>PRASUGREL MYLAN*10MG 28CPR RIV.</t>
  </si>
  <si>
    <t>PRASUGREL MYLAN *5MG 28CPR RIV.</t>
  </si>
  <si>
    <t>QUETIAPINA MYLAN  60 CPR RIV CON FILM 200 MG</t>
  </si>
  <si>
    <t>QUETIAPINA TEVA  150 MG 60 CPR A RILASCIO PROL.</t>
  </si>
  <si>
    <t>QUETIAPINA TEVA  200 MG 60 CPR A RILASCIO PROL</t>
  </si>
  <si>
    <t>QUETIAPINA TEVA  400 MG 60 CPR A RILASCIO PROL</t>
  </si>
  <si>
    <t>RISPERIDONE TEVA 3 MG 60 CPR RIV CON FILM</t>
  </si>
  <si>
    <t>RISPERIDONE TEVA 4 MG 60 CPR RIV CON FILM</t>
  </si>
  <si>
    <t>RIVASTIGMINA ZENTIVA 4,6 MG/24H 30 CEROTTI IN BUSTINA</t>
  </si>
  <si>
    <t>RIVASTIGMINA ZENTIVA 9,5 MG/24H 30 CEROTTI IN BUSTINA</t>
  </si>
  <si>
    <t>SACUBITRIL VALSARTAN COMPLESSO DI SALE SODICO</t>
  </si>
  <si>
    <t>ENTRESTO* 56 CPR RIV 49MG+ 51MG</t>
  </si>
  <si>
    <t>ENTRESTO* 28 CPR RIV 24MG+ 26MG</t>
  </si>
  <si>
    <t>ENTRESTO* 28 CPR RIV 49MG+ 51MG</t>
  </si>
  <si>
    <t>ENTRESTO* 56 CPR RIV 97MG+ 103MG</t>
  </si>
  <si>
    <t>SEVELAMER EUROGENERICI 2,4 G POLVERE SOSPENSIONE BUSTINA</t>
  </si>
  <si>
    <t>ADVAGRAF 1 MG 60 CAPSULE RIGIDE A RILASCIO PROLUNGATO</t>
  </si>
  <si>
    <t>ENVARSUS* 30 CPR 0,75 MG CPR</t>
  </si>
  <si>
    <t>ENVARSUS* 30 CPR 4  MG CPR</t>
  </si>
  <si>
    <t>ENVARSUS* 60 CPR 1 MG  CPR RP</t>
  </si>
  <si>
    <t xml:space="preserve">BRILIQUE*56CPR RIV 60MG                 </t>
  </si>
  <si>
    <t>DECAPEPTYL 22,5 MG 1 SIR</t>
  </si>
  <si>
    <t xml:space="preserve">FOSTIMON*1FL 150UI+1 SIR                </t>
  </si>
  <si>
    <t>FOSTIMON*1 FL150UI +5 SIR</t>
  </si>
  <si>
    <t>FOSTIMON*1 FL225UI +1 SIR</t>
  </si>
  <si>
    <t>FOSTIMON*5 Fl 225UI +5 SIR</t>
  </si>
  <si>
    <t>FOSTIMON*1 Fl 300UI +1 SIR</t>
  </si>
  <si>
    <t>FOSTIMON 5 FL300UI + 5 SIR</t>
  </si>
  <si>
    <t>VALGANCICLOVIR ACCORD 60 CPr RIV 450 MG</t>
  </si>
  <si>
    <t>RISPERIDONE SANDOZ  GTT 1 MG/ML 100 ML</t>
  </si>
  <si>
    <t>ZELITREX* 1000 MG 21 CPR RIV CON FILM</t>
  </si>
  <si>
    <t xml:space="preserve">FORXIGA 10 MG 28 CPR </t>
  </si>
  <si>
    <t>VALACICLOVIR AUROBINDO  500 MG 42 CPR RIV CON FILM</t>
  </si>
  <si>
    <t>042876072</t>
  </si>
  <si>
    <t>042876108</t>
  </si>
  <si>
    <t xml:space="preserve">LEPTOTROL 3,6 MG 1 MESE 1 IMPIANTO </t>
  </si>
  <si>
    <t xml:space="preserve">LEPTOTROL  5 MG   3 MESE 1 IMPIANTO </t>
  </si>
  <si>
    <t>039814013</t>
  </si>
  <si>
    <t>039814052</t>
  </si>
  <si>
    <t>041156035</t>
  </si>
  <si>
    <t>OPICAPONE</t>
  </si>
  <si>
    <t>ONGENTYS* 50 MG 30 CPS</t>
  </si>
  <si>
    <t>045490048</t>
  </si>
  <si>
    <t>045490149</t>
  </si>
  <si>
    <t>045490226</t>
  </si>
  <si>
    <t>045490303</t>
  </si>
  <si>
    <t>041276054</t>
  </si>
  <si>
    <t>034405011</t>
  </si>
  <si>
    <t>043192347</t>
  </si>
  <si>
    <t>045254012</t>
  </si>
  <si>
    <t>045254036</t>
  </si>
  <si>
    <t>036825077</t>
  </si>
  <si>
    <t>036825115</t>
  </si>
  <si>
    <t>036825038</t>
  </si>
  <si>
    <t>036825242</t>
  </si>
  <si>
    <t>036825255</t>
  </si>
  <si>
    <t>036825216</t>
  </si>
  <si>
    <t>043335025</t>
  </si>
  <si>
    <t>043335090</t>
  </si>
  <si>
    <t>043335153</t>
  </si>
  <si>
    <t>043275041</t>
  </si>
  <si>
    <t>043275054</t>
  </si>
  <si>
    <t>043275027</t>
  </si>
  <si>
    <t>MERIOFERT* 150UI 5 FL + 10 AGHI</t>
  </si>
  <si>
    <t>043564020</t>
  </si>
  <si>
    <t>044932034</t>
  </si>
  <si>
    <t>043531019</t>
  </si>
  <si>
    <t>043531072</t>
  </si>
  <si>
    <t>043531058</t>
  </si>
  <si>
    <t>040546083</t>
  </si>
  <si>
    <t>026999060</t>
  </si>
  <si>
    <t>032921102</t>
  </si>
  <si>
    <t>032921114</t>
  </si>
  <si>
    <t>032921138</t>
  </si>
  <si>
    <t>032921140</t>
  </si>
  <si>
    <t>032921165</t>
  </si>
  <si>
    <t>032921177</t>
  </si>
  <si>
    <t>029503024</t>
  </si>
  <si>
    <t>027083082</t>
  </si>
  <si>
    <t>027083094</t>
  </si>
  <si>
    <t>027083106</t>
  </si>
  <si>
    <t>041258029</t>
  </si>
  <si>
    <t>041258068</t>
  </si>
  <si>
    <t>034946121</t>
  </si>
  <si>
    <t>044558031</t>
  </si>
  <si>
    <t>044558017</t>
  </si>
  <si>
    <t>044558029</t>
  </si>
  <si>
    <t>044558068</t>
  </si>
  <si>
    <t>039857014</t>
  </si>
  <si>
    <t>039857026</t>
  </si>
  <si>
    <t>039857038</t>
  </si>
  <si>
    <t>046036051</t>
  </si>
  <si>
    <t>046036024</t>
  </si>
  <si>
    <t>046036087</t>
  </si>
  <si>
    <t>046634022</t>
  </si>
  <si>
    <t>046634010</t>
  </si>
  <si>
    <t>037835030</t>
  </si>
  <si>
    <t>040429250</t>
  </si>
  <si>
    <t>041024047</t>
  </si>
  <si>
    <t>040433474</t>
  </si>
  <si>
    <t>040433144</t>
  </si>
  <si>
    <t>040433308</t>
  </si>
  <si>
    <t>037092386</t>
  </si>
  <si>
    <t>037092549</t>
  </si>
  <si>
    <t>044330013</t>
  </si>
  <si>
    <t>040942056</t>
  </si>
  <si>
    <t>044086015</t>
  </si>
  <si>
    <t>EXJADE 30 CPR RIV 90 MG</t>
  </si>
  <si>
    <t>EXJADE 30 CPR RIV 180 MG</t>
  </si>
  <si>
    <t>EXJADE 30 CPR RIV 360 MG</t>
  </si>
  <si>
    <t>037421118</t>
  </si>
  <si>
    <t>037421144</t>
  </si>
  <si>
    <t>037421171</t>
  </si>
  <si>
    <t>XGEVA 1 FL 120MG/1,7ML</t>
  </si>
  <si>
    <t>041300017</t>
  </si>
  <si>
    <t>SOLARAZE GEL DERM 60 G 3%</t>
  </si>
  <si>
    <t>034129039</t>
  </si>
  <si>
    <t>ENTECAVIR AUROBINDO 0,5 MG 30 CPR</t>
  </si>
  <si>
    <t>ENTECAVIR AUROBINDO 1 MG 30 CPR</t>
  </si>
  <si>
    <t>045447012</t>
  </si>
  <si>
    <t>045447063</t>
  </si>
  <si>
    <t>ACTIKERALL SOL.CUT. 5MG/100MG</t>
  </si>
  <si>
    <t>045236015</t>
  </si>
  <si>
    <t>FLUOROURACILE/ACIDO SALICILICO</t>
  </si>
  <si>
    <t>043122098</t>
  </si>
  <si>
    <t>LINEZOLID TEVA 10 CPR 600 MG</t>
  </si>
  <si>
    <t>PROCARBAZINA CLORIDRATO</t>
  </si>
  <si>
    <t>NATULAN 50 CPS 50 MG</t>
  </si>
  <si>
    <t>020846010</t>
  </si>
  <si>
    <t>RIFAXIMINA</t>
  </si>
  <si>
    <t>TIXTELLER 56 CPR 550MG</t>
  </si>
  <si>
    <t>041924046</t>
  </si>
  <si>
    <t>TEGLUTIK OS SOSP. 300 ML</t>
  </si>
  <si>
    <t>042018010</t>
  </si>
  <si>
    <t>RILUZOLO SUN 56 CPR 50 MG</t>
  </si>
  <si>
    <t>040801019</t>
  </si>
  <si>
    <t>VORICONAZOLO</t>
  </si>
  <si>
    <t>042796387</t>
  </si>
  <si>
    <t>TADALAFIL MYLAN 12 CPR 20 MG</t>
  </si>
  <si>
    <t>043779053</t>
  </si>
  <si>
    <t xml:space="preserve">NOTE </t>
  </si>
  <si>
    <t>PT</t>
  </si>
  <si>
    <t>PT/NOTA 97 (FANV)</t>
  </si>
  <si>
    <t xml:space="preserve">PT/NOTA 75 </t>
  </si>
  <si>
    <t>PT/NOTA75</t>
  </si>
  <si>
    <t>PT/NOTA51</t>
  </si>
  <si>
    <t>PT/NOTA 74</t>
  </si>
  <si>
    <t>PT/NOTA 97( FANV)</t>
  </si>
  <si>
    <t>PT/NOTA97(FANV)</t>
  </si>
  <si>
    <t>PT/NOTA79</t>
  </si>
  <si>
    <t>PT/NOTA74</t>
  </si>
  <si>
    <t>PT/NOTA85</t>
  </si>
  <si>
    <t xml:space="preserve"> </t>
  </si>
  <si>
    <t>VORICONAZOLO TEVA 28 CPR 200 MG</t>
  </si>
  <si>
    <t>NOTA84</t>
  </si>
  <si>
    <t>QUETIAPINA MYLAN 300 MG 60 CPR A RILASCIO PROL</t>
  </si>
  <si>
    <t>043057126</t>
  </si>
  <si>
    <t xml:space="preserve">OCTREOTIDE SUN 5 F 0,5MG/1 ML </t>
  </si>
  <si>
    <t>038218057</t>
  </si>
  <si>
    <t>REKOVELLE* SC 1 PEN PRER. 12 MCG + 3 AGHI</t>
  </si>
  <si>
    <t>REKOVELLE *SC 1 PEN PRER. 36 MCG + 6 AGHI</t>
  </si>
  <si>
    <t>REKOVELLE *SC 1 PEN PRER. 72 MCG + 9 AGHI</t>
  </si>
  <si>
    <t>045226040</t>
  </si>
  <si>
    <t>045226053</t>
  </si>
  <si>
    <t>045226065</t>
  </si>
  <si>
    <t xml:space="preserve">PEGASYS*SC SIR 0,5ML 135MCG             </t>
  </si>
  <si>
    <t xml:space="preserve">PEGASYS*SC SIR 0,5ML 180MCG             </t>
  </si>
  <si>
    <t>035683059</t>
  </si>
  <si>
    <t>035683073</t>
  </si>
  <si>
    <t>PT/NOTA 95</t>
  </si>
  <si>
    <t>PT/NOTA95</t>
  </si>
  <si>
    <t>BRIVARACETAM</t>
  </si>
  <si>
    <t>NUBRIVEO 14 CPR RIV 10 MG</t>
  </si>
  <si>
    <t>044698013</t>
  </si>
  <si>
    <t>NUBRIVEO 56 CPR RIV 25 MG</t>
  </si>
  <si>
    <t>044698064</t>
  </si>
  <si>
    <t>NUBRIVEO 56 CPR RIV 50 MG</t>
  </si>
  <si>
    <t>044698102</t>
  </si>
  <si>
    <t>NUBRIVEO 56 CPR RIV 75 MG</t>
  </si>
  <si>
    <t>044698140</t>
  </si>
  <si>
    <t>NUBRIVEO 56 CPR RIV 100 MG</t>
  </si>
  <si>
    <t>044698189</t>
  </si>
  <si>
    <t>CORIFOLLITROPINA ALFA</t>
  </si>
  <si>
    <t>ELONVA SC 1S SIR 100 MCG 0,5 ML</t>
  </si>
  <si>
    <t>ELONVA SC 1S SIR 150 MCG 0,5 ML</t>
  </si>
  <si>
    <t>039943016</t>
  </si>
  <si>
    <t>039943028</t>
  </si>
  <si>
    <t xml:space="preserve">EDOXABAN TOSILATO </t>
  </si>
  <si>
    <t>LIXIANA 30 MG 28 CPR RIV</t>
  </si>
  <si>
    <t>044315051</t>
  </si>
  <si>
    <t>LIXIANA 60 MG 28 CPR RIV</t>
  </si>
  <si>
    <t>044315188</t>
  </si>
  <si>
    <t>EMPAGLIFLOZIN</t>
  </si>
  <si>
    <t>JARDIANCE 10 MG 28 CPR</t>
  </si>
  <si>
    <t>JARDIANCE 25 MG 28 CPR</t>
  </si>
  <si>
    <t>043443136</t>
  </si>
  <si>
    <t>043443047</t>
  </si>
  <si>
    <t xml:space="preserve">GLYXAMBI 10MG+5MG 30 CPR RIV </t>
  </si>
  <si>
    <t xml:space="preserve">GLYXAMBI 25MG+5MG 30 CPR RIV </t>
  </si>
  <si>
    <t>045183050</t>
  </si>
  <si>
    <t>045183148</t>
  </si>
  <si>
    <t>ENTACAPONE</t>
  </si>
  <si>
    <t>COMTAN 200 MG COMPRESSE RIVESTITE CON FILM</t>
  </si>
  <si>
    <t>034231062</t>
  </si>
  <si>
    <t>ERTUGLIFLOZIN</t>
  </si>
  <si>
    <t>STEGLATRO – 28 CPR RIV 5 MG</t>
  </si>
  <si>
    <t>STEGLATRO – 28 CPR RIV 15 MG</t>
  </si>
  <si>
    <t>046339026</t>
  </si>
  <si>
    <t>046339089</t>
  </si>
  <si>
    <t>FONDAPARINUX SODICO</t>
  </si>
  <si>
    <t>ARIXTRA 10 FIALE-SIRINGHE PRERIEMPITE 1,5MG/0,3 ML</t>
  </si>
  <si>
    <t>ARIXTRA 10 FIALE-SIRINGHE PRERIEMPITE 10MG/0,8 ML</t>
  </si>
  <si>
    <t>ARIXTRA 10 FIALE-SIRINGHE PRERIEMPITE 2,5MG/0,5 ML</t>
  </si>
  <si>
    <t>ARIXTRA 10 FIALE-SIRINGHE PRERIEMPITE 5MG/0,4 ML</t>
  </si>
  <si>
    <t>ARIXTRA 10 FIALE-SIRINGHE PRERIEMPITE 7,5MG/0,6 ML</t>
  </si>
  <si>
    <t>035606072</t>
  </si>
  <si>
    <t>035606173</t>
  </si>
  <si>
    <t>035606033</t>
  </si>
  <si>
    <t>035606110</t>
  </si>
  <si>
    <t>035606146</t>
  </si>
  <si>
    <t xml:space="preserve">ZOLADEX*SC 1SIR 3,6MG RP                </t>
  </si>
  <si>
    <t>026471019</t>
  </si>
  <si>
    <t>PT/NOTA 51</t>
  </si>
  <si>
    <t>IMMUNOGLOBULINA UMANA RH0</t>
  </si>
  <si>
    <t xml:space="preserve">IMMUNORHO*IM 1SIR 2ML 300MCG            </t>
  </si>
  <si>
    <t>022547044</t>
  </si>
  <si>
    <t>METFORMINA CLORIDRATO/EMPAGLIFLOZIN</t>
  </si>
  <si>
    <t>SYNJARDY 12,5 + 1000 MG 56 CPR RIV</t>
  </si>
  <si>
    <t>SYNJARDY 12,5 +   850 MG 56 CPR RIV</t>
  </si>
  <si>
    <t>SYNJARDY 5 + 1000 MG 56 CPR RIV</t>
  </si>
  <si>
    <t>SYNJARDY 5 + 850 MG 56 CPR RIV</t>
  </si>
  <si>
    <t>044229312</t>
  </si>
  <si>
    <t>044229223</t>
  </si>
  <si>
    <t>044229134</t>
  </si>
  <si>
    <t>044229045</t>
  </si>
  <si>
    <t>METOSSIPOLIETILENGLICOLE-EPOETINA BETA</t>
  </si>
  <si>
    <t xml:space="preserve">MIRCERA*IV SC SIR 100MCG 0,3ML          </t>
  </si>
  <si>
    <t xml:space="preserve">MIRCERA*IV SC SIR 120MCG 0,3ML          </t>
  </si>
  <si>
    <t xml:space="preserve">MIRCERA*IV SC SIR 150MCG 0,3ML          </t>
  </si>
  <si>
    <t xml:space="preserve">MIRCERA*IV SC SIR 200MCG 0,3ML          </t>
  </si>
  <si>
    <t xml:space="preserve">MIRCERA*IV SC SIR 30MCG 0,3ML           </t>
  </si>
  <si>
    <t xml:space="preserve">MIRCERA*IV SC SIR 50MCG 0,3ML           </t>
  </si>
  <si>
    <t xml:space="preserve">MIRCERA*IV SC SIR 75MCG 0,3ML           </t>
  </si>
  <si>
    <t xml:space="preserve">MIRCERA*IV SC SIR 360MCG 0,6ML          </t>
  </si>
  <si>
    <t xml:space="preserve">MIRCERA*IV SC SIR 250MCG 0,3ML          </t>
  </si>
  <si>
    <t>038348102</t>
  </si>
  <si>
    <t>038348203</t>
  </si>
  <si>
    <t>038348114</t>
  </si>
  <si>
    <t>038348126</t>
  </si>
  <si>
    <t>038348177</t>
  </si>
  <si>
    <t>038348088</t>
  </si>
  <si>
    <t>038348090</t>
  </si>
  <si>
    <t>038348215</t>
  </si>
  <si>
    <t>038348138</t>
  </si>
  <si>
    <t xml:space="preserve">POLLINE GRAMINACEE (PHLEUM PRATENSE)                                                                                                                                                                    </t>
  </si>
  <si>
    <t>GRAZAX OS  30LIOF 75000 SQ-T</t>
  </si>
  <si>
    <t>037610019</t>
  </si>
  <si>
    <t>RIVAROXABAN</t>
  </si>
  <si>
    <t>XARELTO 15 MG 42 CPR</t>
  </si>
  <si>
    <t>XARELTO 20 MG 28 CPR</t>
  </si>
  <si>
    <t>038744138</t>
  </si>
  <si>
    <t>038744189</t>
  </si>
  <si>
    <t>SAXAGLIPTIN/DAPAGLIFOZIN</t>
  </si>
  <si>
    <t>QTERN - 28 CPR RIV 5 MG + 10 MG</t>
  </si>
  <si>
    <t>044924025</t>
  </si>
  <si>
    <t xml:space="preserve">SEMAGLUTIDE </t>
  </si>
  <si>
    <t xml:space="preserve">OZEMPIC- 1PEN 0,25MG/D + 4AGHI </t>
  </si>
  <si>
    <t xml:space="preserve">OZEMPIC- 1PEN 0,5MG/D + 4AGHI </t>
  </si>
  <si>
    <t xml:space="preserve">OZEMPIC-1PEN 1MG/D + 4AGHI </t>
  </si>
  <si>
    <t>046128029</t>
  </si>
  <si>
    <t>046128031</t>
  </si>
  <si>
    <t>046128056</t>
  </si>
  <si>
    <t>045865021</t>
  </si>
  <si>
    <t>045865223</t>
  </si>
  <si>
    <t>TE' VERDE FOGLIE</t>
  </si>
  <si>
    <t>VEREGEN - UNG 1 TUBO 30G 10%</t>
  </si>
  <si>
    <t>043866021</t>
  </si>
  <si>
    <t>TESTOSTERONE</t>
  </si>
  <si>
    <t>PT/NOTA 36</t>
  </si>
  <si>
    <t>TOLCAPONE</t>
  </si>
  <si>
    <t>TASMAR 100 CPR 100 MG</t>
  </si>
  <si>
    <t>033280049</t>
  </si>
  <si>
    <t>TRETINOINA</t>
  </si>
  <si>
    <t>VESANOID FL 100CPS 10MG</t>
  </si>
  <si>
    <t>029838024</t>
  </si>
  <si>
    <t>GONAPEPTYL DEPOT*1S3,75MG+1S</t>
  </si>
  <si>
    <t>035562014</t>
  </si>
  <si>
    <t>INSULINA DEGLUDEC / LIRAGLUTIDE</t>
  </si>
  <si>
    <t>XULTOPHY 5 PEN 100UI/ML + 3,6 MCG/ML</t>
  </si>
  <si>
    <t>043619030</t>
  </si>
  <si>
    <t>DEFEROXAMINA MESILATO</t>
  </si>
  <si>
    <t>DESFERAL 500 MG /5ML POLV. E SOL. PER SOLUZIONE INIETTABILE</t>
  </si>
  <si>
    <t>020417022</t>
  </si>
  <si>
    <t>PT/NOTA100</t>
  </si>
  <si>
    <t>DAPAGLIFLOZIN + METFORMINA</t>
  </si>
  <si>
    <t>DAPAGLIFLOZIN PROPANEDIOLO MONOIDRATO</t>
  </si>
  <si>
    <t>TACFORIUS 0,5MG 30 CAPSULE RIGIDE A RILASCIO PROLUNGATO</t>
  </si>
  <si>
    <t>TACFORIUS 5MG 30 CAPSULE RIGIDE A RILASCIO PROLUNGATO</t>
  </si>
  <si>
    <t xml:space="preserve">RHESONATIV*1F 1ML 625UI/ML              </t>
  </si>
  <si>
    <t>039596010</t>
  </si>
  <si>
    <t>BRILIQUE*56 CPR OROD. 90 MG</t>
  </si>
  <si>
    <t>040546133</t>
  </si>
  <si>
    <t>FARPENTA 28 CPR ORODISPERSIBILI 10 MG</t>
  </si>
  <si>
    <t>047486131</t>
  </si>
  <si>
    <r>
      <t xml:space="preserve">PT/NOTA100 </t>
    </r>
    <r>
      <rPr>
        <sz val="12"/>
        <rFont val="Arial"/>
        <family val="2"/>
      </rPr>
      <t>*</t>
    </r>
  </si>
  <si>
    <t>PT/NOTA100* : 
Oltre alle indicazioni sul Diabete Mellito 2 della Nota AIFA 100, FORXIGA (AIC: 04249070) e JARDIANCE 10 MG (AIC: 043443136) sono rimborsabili  anche  nella seguente indicazione terapeutica: "Insufficienza cardiaca cronica sintomatica con frazione di eiezione ridotta negli adulti" al di fuori della Nota AIFA 100. 
Per tale ultima indicazione la prescrizione è riservata ai Centri Ospedalieri o specialisti -cardiologo, internista, endocrinologo e geriatra- e trascrivibile su ricetta da parte dei MMG sulla base di PT.</t>
  </si>
  <si>
    <t>***: IN LISTA DPC FINO AD ESAURIMENTO SCORTE</t>
  </si>
  <si>
    <t>PT/NOTA100**: IN  LISTA DPC FINO AD ESAURIMENTO SCORTE</t>
  </si>
  <si>
    <t xml:space="preserve">NILEMDO 28CP RIV 180 MG </t>
  </si>
  <si>
    <t>048721029</t>
  </si>
  <si>
    <t>ACIDO BEMPEDOICO</t>
  </si>
  <si>
    <t>ACIDO BEMPEDOICO/EZETIMIBE</t>
  </si>
  <si>
    <t>NUSTENDI 28 CP RIV 180MG + 10MG</t>
  </si>
  <si>
    <t>048668026</t>
  </si>
  <si>
    <t xml:space="preserve">                 PT</t>
  </si>
  <si>
    <t>BREXPIPRAZOLO</t>
  </si>
  <si>
    <t>RXULTI 10 CPR RIV 1 MG</t>
  </si>
  <si>
    <t>046927036</t>
  </si>
  <si>
    <t>RXULTI 28 CPR RIV 2 MG</t>
  </si>
  <si>
    <t>RXULTI 28 CPR RIV 3 MG</t>
  </si>
  <si>
    <t>RXULTI 28 CPR RIV 4 MG</t>
  </si>
  <si>
    <t>046927051</t>
  </si>
  <si>
    <t>046927052</t>
  </si>
  <si>
    <t>046927053</t>
  </si>
  <si>
    <t>NUBRIVEO OS SOL 300 ML 10 MG/ML</t>
  </si>
  <si>
    <t>044698215</t>
  </si>
  <si>
    <t xml:space="preserve">SUPREFACT*SPRAY NAS 0,1MG/EROG          </t>
  </si>
  <si>
    <t>025540028</t>
  </si>
  <si>
    <t xml:space="preserve">         PT/ NOTA 51</t>
  </si>
  <si>
    <t>CENOBAMATO</t>
  </si>
  <si>
    <t>ONTOZRY 14 CPR 25 MG+ 14 CPR 12,5</t>
  </si>
  <si>
    <t>049442015</t>
  </si>
  <si>
    <t>ONTOZRY 14 CPR RIV 50 MG</t>
  </si>
  <si>
    <t>ONTOZRY 28 CPR RIV 50 MG</t>
  </si>
  <si>
    <t>ONTOZRY 14 CPR RIV 100 MG</t>
  </si>
  <si>
    <t>ONTOZRY 28 CPR RIV 100 MG</t>
  </si>
  <si>
    <t>ONTOZRY 14 CPR RIV 150 MG</t>
  </si>
  <si>
    <t>ONTOZRY 28 CPR RIV 150 MG</t>
  </si>
  <si>
    <t>ONTOZRY 14 CPR RIV 200 MG</t>
  </si>
  <si>
    <t>ONTOZRY 28 CPR RIV 200 MG</t>
  </si>
  <si>
    <t>049442027</t>
  </si>
  <si>
    <t>FORXIGA 28 CPR 5 MG</t>
  </si>
  <si>
    <t>042494029</t>
  </si>
  <si>
    <t>ERTUGLIFLOZIN /METFORMINA CLORIDRATO</t>
  </si>
  <si>
    <t>SEGLUROMET – 56 CPR RIV 7,5 MG + 1.000 MG</t>
  </si>
  <si>
    <t>SEGLUROMET – 56 CPR RIV 2,5 MG + 1.000 MG</t>
  </si>
  <si>
    <t>046343253</t>
  </si>
  <si>
    <t>046343113</t>
  </si>
  <si>
    <t>ERTUGLIFLOZIN/ SITAGLIPTIN</t>
  </si>
  <si>
    <t>STEGLUJAN 28 CPR RIV 5MG/100 MG</t>
  </si>
  <si>
    <t>046342022</t>
  </si>
  <si>
    <t>STEGLUJAN 28 CPR RIV 15MG/100 MG</t>
  </si>
  <si>
    <t>046342085</t>
  </si>
  <si>
    <t>FLUOROURACILE</t>
  </si>
  <si>
    <t>TOLERAK 1 TB CREMA 20 G 40MG/G</t>
  </si>
  <si>
    <t>046491015</t>
  </si>
  <si>
    <t xml:space="preserve">PERGOVERIS 1 PEN PRER. 300 UI + 150 UI </t>
  </si>
  <si>
    <t xml:space="preserve">PERGOVERIS 1 PEN PRER. 450 UI + 225 UI </t>
  </si>
  <si>
    <t>PERGOVERIS 1 PEN PRER. 900 UI + 450 UI</t>
  </si>
  <si>
    <t>038085041</t>
  </si>
  <si>
    <t>038085054</t>
  </si>
  <si>
    <t>038085066</t>
  </si>
  <si>
    <t xml:space="preserve">IMMUNOGLOBULINA UMANA RH0                                                                                                                                                                               </t>
  </si>
  <si>
    <t xml:space="preserve">IGAMAD*IM 1SIR 1500UI/2ML               </t>
  </si>
  <si>
    <t>033867021</t>
  </si>
  <si>
    <t>PARNAPARINA</t>
  </si>
  <si>
    <t>FLUXUM 6400 U.I. AXA 0,6 ML SOLUZIONE INIETTABILE PER USO SOTTOCUTANEO</t>
  </si>
  <si>
    <t>FLUXUM 8500 U.I. AXA 0,8ML SOLUZIONE INIETTABILE PER USO SOTTOCUTANEO</t>
  </si>
  <si>
    <t>026270090</t>
  </si>
  <si>
    <t>026270126</t>
  </si>
  <si>
    <t>PERAMPANEL</t>
  </si>
  <si>
    <t>FYCOMPA OS SOSP. 340 ML</t>
  </si>
  <si>
    <t>FYCOMPA 10 MG 28 CPR</t>
  </si>
  <si>
    <t>FYCOMPA 12 MG 28 CPR</t>
  </si>
  <si>
    <t>FYCOMPA 2 MG 7 CPR</t>
  </si>
  <si>
    <t>FYCOMPA 4 MG 28 CPR</t>
  </si>
  <si>
    <t>FYCOMPA 6 MG 28 CPR</t>
  </si>
  <si>
    <t>FYCOMPA 8 MG 28 CPR</t>
  </si>
  <si>
    <t>042581241</t>
  </si>
  <si>
    <t>042581126</t>
  </si>
  <si>
    <t>042581153</t>
  </si>
  <si>
    <t>042581013</t>
  </si>
  <si>
    <t>042581037</t>
  </si>
  <si>
    <t>042581064</t>
  </si>
  <si>
    <t>042581090</t>
  </si>
  <si>
    <t>RYBELSUS 3 MG 30 CPR</t>
  </si>
  <si>
    <t>RYBELSUS 7 MG 30 CPR</t>
  </si>
  <si>
    <t>RYBELSUS 14 MG 30 CPR</t>
  </si>
  <si>
    <t>048719025</t>
  </si>
  <si>
    <t>048719052</t>
  </si>
  <si>
    <t>048719088</t>
  </si>
  <si>
    <t>ADOPORT 30 CPS 2 MG</t>
  </si>
  <si>
    <t>041180466</t>
  </si>
  <si>
    <t>TESTAVAN GEL MULTID 85,5G/56 DOSI</t>
  </si>
  <si>
    <t>045567017</t>
  </si>
  <si>
    <t>VARDENAFIL CLORIDRATO</t>
  </si>
  <si>
    <t>PT/NOTA 75</t>
  </si>
  <si>
    <t xml:space="preserve">VERICIGUAT </t>
  </si>
  <si>
    <t xml:space="preserve">VERQUVO 14 CP RIV 2,5 MG </t>
  </si>
  <si>
    <t xml:space="preserve">VERQUVO 14 CP RIV 5 MG </t>
  </si>
  <si>
    <t xml:space="preserve">VERQUVO 28 CP RIV 10 MG </t>
  </si>
  <si>
    <t>049614011</t>
  </si>
  <si>
    <t>049614124</t>
  </si>
  <si>
    <t>049614249</t>
  </si>
  <si>
    <t xml:space="preserve">Elenco  n. 1    
</t>
  </si>
  <si>
    <t>VALACICLOVIR CLORIDRATO (GENERICATO)</t>
  </si>
  <si>
    <t>TADALAFIL (GENERICATO)</t>
  </si>
  <si>
    <t>RIVASTIGMINA (GENERICATO)</t>
  </si>
  <si>
    <t>RILUZOLO (GENERICATO)</t>
  </si>
  <si>
    <t>QUETIAPINA FUMARATO (GENERICATO)</t>
  </si>
  <si>
    <t>PRASUGREL (GENERICATO)</t>
  </si>
  <si>
    <t>PIOGLITAZONE CLORIDRATO (GENERICATO)</t>
  </si>
  <si>
    <t>PARACALCITOLO (GENERICATO)</t>
  </si>
  <si>
    <t>OLANZAPINA (GENERICATO)</t>
  </si>
  <si>
    <t>OCTREOTIDE (GENERICATO)</t>
  </si>
  <si>
    <t>NADROPARINA CALCICA (GENERICATO)</t>
  </si>
  <si>
    <t>MEMANTINA CLORIDRATO (GENERICATO)</t>
  </si>
  <si>
    <t>LINEZOLID  (GENERICATO)</t>
  </si>
  <si>
    <t>LEVODOPA/CARBIDOPA/ENTACAPONE  (GENERICATO)</t>
  </si>
  <si>
    <t>GALANTAMINA BROMIDRATO  (GENERICATO)</t>
  </si>
  <si>
    <t>ENTECAVIR MONOIDRATO  (GENERICATO)</t>
  </si>
  <si>
    <t>EMPAGLIFLOZIN/LINAGLIPTIN  (GENERICATO)</t>
  </si>
  <si>
    <t>DRONEDARONE CLORIDRATO  (GENERICATO)</t>
  </si>
  <si>
    <t>DICLOFENAC SODICO (GENERICATO)</t>
  </si>
  <si>
    <t>DEFERASIROX  (GENERICATO)</t>
  </si>
  <si>
    <t xml:space="preserve">DAPAGLIFLOZIN PROPANEDIOLO MONOIDRATO </t>
  </si>
  <si>
    <t>CINACALCET CLORIDRATO  (GENERICATO)</t>
  </si>
  <si>
    <t>BICALUTAMIDE  (GENERICATO)</t>
  </si>
  <si>
    <t>035188073</t>
  </si>
  <si>
    <t xml:space="preserve">OVITRELLE*SC 1 SIR 250MCG/0,5ML          </t>
  </si>
  <si>
    <t>036967089</t>
  </si>
  <si>
    <t>036967091</t>
  </si>
  <si>
    <t>036967077</t>
  </si>
  <si>
    <t>MENOTRPINA</t>
  </si>
  <si>
    <t>043275078</t>
  </si>
  <si>
    <t>PIOGL</t>
  </si>
  <si>
    <t>TANDEMACT 30 MG/ 4 28 COMPRESSE</t>
  </si>
  <si>
    <t>ADOPORT 60 CPS 1 MG</t>
  </si>
  <si>
    <t>ADOPORT 30 CPS 5 MG</t>
  </si>
  <si>
    <t>ADOPORT 30 CPS 0,75 MG</t>
  </si>
  <si>
    <t>041180365</t>
  </si>
  <si>
    <t>045027149</t>
  </si>
  <si>
    <t>ADOPORT 30 CPS 0,5 MG</t>
  </si>
  <si>
    <t>RELUGOLIX/ ESTRADIOLO/ NORITESTERONE ACETATO</t>
  </si>
  <si>
    <t>049616016</t>
  </si>
  <si>
    <t>RYEQO 28 CPR 40 MG+ 1 MG+0,5 MG FL</t>
  </si>
  <si>
    <t>CAMPRAL 333 MG 84 CPR</t>
  </si>
  <si>
    <t>RXULTI 28 CPR RIV 1 MG</t>
  </si>
  <si>
    <t>046927048</t>
  </si>
  <si>
    <t>049442039</t>
  </si>
  <si>
    <t>049442054</t>
  </si>
  <si>
    <t>049442066</t>
  </si>
  <si>
    <t>049442080</t>
  </si>
  <si>
    <t>049442092</t>
  </si>
  <si>
    <t>049442116</t>
  </si>
  <si>
    <t>049442128</t>
  </si>
  <si>
    <t>BYDUREON*SC 4PEN  BCISE 2MG RP</t>
  </si>
  <si>
    <t>MERIOFERT SC 1SIR 900 UI+ SIR</t>
  </si>
  <si>
    <t>b</t>
  </si>
  <si>
    <t>ELIGARD  SC SIR +SIR 22,5 MG +KIT</t>
  </si>
  <si>
    <t xml:space="preserve">ELIGARD  SC SIR +SIR 45 MG +KIT </t>
  </si>
  <si>
    <t xml:space="preserve">ELIGARD  SC SIR + SIR 7,5 MG+ KIT  </t>
  </si>
  <si>
    <t>VARDENAFIL MYLAN 12 CPR RIV 20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</si>
</sst>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 &quot;#,##0.00;[Red]&quot;-€ &quot;#,##0.00"/>
  </numFmts>
  <fonts count="1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5"/>
      <color indexed="8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sz val="10"/>
      <color indexed="9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49" fontId="7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7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Protection="1">
      <protection locked="0"/>
    </xf>
    <xf numFmtId="0" fontId="6" fillId="3" borderId="0" xfId="0" applyFont="1" applyFill="1" applyProtection="1">
      <protection locked="0"/>
    </xf>
    <xf numFmtId="49" fontId="6" fillId="0" borderId="1" xfId="0" applyNumberFormat="1" applyFont="1" applyBorder="1" applyAlignment="1">
      <alignment horizontal="center" wrapText="1"/>
    </xf>
    <xf numFmtId="0" fontId="0" fillId="0" borderId="1" xfId="0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Protection="1">
      <protection locked="0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/>
    </xf>
    <xf numFmtId="49" fontId="10" fillId="0" borderId="4" xfId="0" applyNumberFormat="1" applyFont="1" applyBorder="1" applyAlignment="1">
      <alignment horizontal="center" wrapText="1"/>
    </xf>
    <xf numFmtId="2" fontId="11" fillId="0" borderId="1" xfId="0" applyNumberFormat="1" applyFont="1" applyBorder="1" applyAlignment="1">
      <alignment horizontal="center" wrapText="1"/>
    </xf>
    <xf numFmtId="0" fontId="2" fillId="0" borderId="0" xfId="0" applyFont="1" applyProtection="1">
      <protection locked="0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3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0" fillId="0" borderId="1" xfId="0" applyFont="1" applyBorder="1" applyAlignment="1">
      <alignment horizontal="left" wrapText="1"/>
    </xf>
    <xf numFmtId="0" fontId="6" fillId="0" borderId="3" xfId="0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1" fillId="0" borderId="1" xfId="0" applyFont="1" applyBorder="1" applyAlignment="1">
      <alignment horizontal="left" wrapText="1"/>
    </xf>
    <xf numFmtId="0" fontId="6" fillId="0" borderId="3" xfId="0" applyFont="1" applyBorder="1" applyProtection="1">
      <protection locked="0"/>
    </xf>
    <xf numFmtId="49" fontId="7" fillId="0" borderId="2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 applyProtection="1">
      <alignment horizontal="center"/>
      <protection locked="0"/>
    </xf>
    <xf numFmtId="49" fontId="11" fillId="0" borderId="1" xfId="0" applyNumberFormat="1" applyFont="1" applyBorder="1" applyAlignment="1">
      <alignment horizontal="center" wrapText="1"/>
    </xf>
    <xf numFmtId="49" fontId="6" fillId="0" borderId="4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6" fillId="0" borderId="2" xfId="0" applyFont="1" applyBorder="1" applyProtection="1">
      <protection locked="0"/>
    </xf>
    <xf numFmtId="49" fontId="6" fillId="0" borderId="7" xfId="0" applyNumberFormat="1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10" fillId="0" borderId="3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49" fontId="7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5" fillId="0" borderId="0" xfId="0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2" fillId="0" borderId="1" xfId="0" applyFont="1" applyBorder="1" applyAlignment="1">
      <alignment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 applyAlignment="1" applyProtection="1">
      <alignment horizontal="center"/>
      <protection locked="0"/>
    </xf>
    <xf numFmtId="49" fontId="6" fillId="0" borderId="2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 applyProtection="1">
      <alignment horizontal="center"/>
      <protection locked="0"/>
    </xf>
    <xf numFmtId="0" fontId="12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0</xdr:rowOff>
    </xdr:from>
    <xdr:to>
      <xdr:col>1</xdr:col>
      <xdr:colOff>1257300</xdr:colOff>
      <xdr:row>3</xdr:row>
      <xdr:rowOff>78721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4BB9C89-9708-4529-A2E7-0B388834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0"/>
          <a:ext cx="1190625" cy="561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1238250</xdr:colOff>
      <xdr:row>0</xdr:row>
      <xdr:rowOff>104777</xdr:rowOff>
    </xdr:from>
    <xdr:to>
      <xdr:col>1</xdr:col>
      <xdr:colOff>2996629</xdr:colOff>
      <xdr:row>3</xdr:row>
      <xdr:rowOff>128428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0A3B51C-BA41-49A1-A317-8B0AA281DF65}"/>
            </a:ext>
          </a:extLst>
        </xdr:cNvPr>
        <xdr:cNvSpPr txBox="1">
          <a:spLocks noChangeArrowheads="1"/>
        </xdr:cNvSpPr>
      </xdr:nvSpPr>
      <xdr:spPr bwMode="auto">
        <a:xfrm>
          <a:off x="1800225" y="104777"/>
          <a:ext cx="1758379" cy="509426"/>
        </a:xfrm>
        <a:prstGeom prst="rect">
          <a:avLst/>
        </a:prstGeom>
        <a:solidFill>
          <a:srgbClr val="FFFFFF"/>
        </a:solidFill>
        <a:ln w="12700">
          <a:noFill/>
          <a:prstDash val="dash"/>
          <a:miter lim="800000"/>
          <a:headEnd/>
          <a:tailEnd/>
        </a:ln>
        <a:effectLst/>
      </xdr:spPr>
      <xdr:txBody>
        <a:bodyPr vertOverflow="clip" wrap="square" lIns="18000" tIns="45720" rIns="108000" bIns="4572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</a:rPr>
            <a:t>Azienda Sanitaria Locale di Potenza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</a:rPr>
            <a:t>Regione Basilicata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it-IT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343"/>
  <sheetViews>
    <sheetView tabSelected="1" zoomScaleNormal="100" workbookViewId="0">
      <selection activeCell="C336" sqref="C336"/>
    </sheetView>
  </sheetViews>
  <sheetFormatPr defaultRowHeight="12.75" x14ac:dyDescent="0.2"/>
  <cols>
    <col min="1" max="1" width="8.42578125" style="2" customWidth="1"/>
    <col min="2" max="2" width="78" customWidth="1"/>
    <col min="3" max="3" width="94.28515625" customWidth="1"/>
    <col min="4" max="4" width="14.5703125" style="1" customWidth="1"/>
    <col min="5" max="5" width="20.140625" style="2" customWidth="1"/>
    <col min="6" max="6" width="18.5703125" customWidth="1"/>
  </cols>
  <sheetData>
    <row r="5" spans="1:5" s="3" customFormat="1" x14ac:dyDescent="0.2">
      <c r="A5" s="15"/>
      <c r="B5" s="36" t="s">
        <v>170</v>
      </c>
      <c r="C5" s="39"/>
      <c r="D5" s="17"/>
      <c r="E5" s="15"/>
    </row>
    <row r="6" spans="1:5" s="3" customFormat="1" x14ac:dyDescent="0.2">
      <c r="A6" s="15"/>
      <c r="B6" s="36" t="s">
        <v>171</v>
      </c>
      <c r="C6" s="39"/>
      <c r="D6" s="17"/>
      <c r="E6" s="15"/>
    </row>
    <row r="9" spans="1:5" s="3" customFormat="1" ht="36.75" customHeight="1" x14ac:dyDescent="0.2">
      <c r="A9" s="15"/>
      <c r="B9" s="46" t="s">
        <v>760</v>
      </c>
      <c r="C9" s="16" t="s">
        <v>314</v>
      </c>
      <c r="D9" s="17"/>
      <c r="E9" s="15"/>
    </row>
    <row r="10" spans="1:5" s="3" customFormat="1" x14ac:dyDescent="0.2">
      <c r="A10" s="47" t="s">
        <v>508</v>
      </c>
      <c r="B10" s="48" t="s">
        <v>184</v>
      </c>
      <c r="C10" s="47" t="s">
        <v>185</v>
      </c>
      <c r="D10" s="49" t="s">
        <v>186</v>
      </c>
      <c r="E10" s="50" t="s">
        <v>496</v>
      </c>
    </row>
    <row r="11" spans="1:5" s="51" customFormat="1" x14ac:dyDescent="0.2">
      <c r="A11" s="72">
        <f>ROW()-10</f>
        <v>1</v>
      </c>
      <c r="B11" s="5" t="s">
        <v>187</v>
      </c>
      <c r="C11" s="52" t="s">
        <v>802</v>
      </c>
      <c r="D11" s="53" t="s">
        <v>265</v>
      </c>
      <c r="E11" s="54"/>
    </row>
    <row r="12" spans="1:5" x14ac:dyDescent="0.2">
      <c r="A12" s="72">
        <f>ROW()-10</f>
        <v>2</v>
      </c>
      <c r="B12" s="5" t="s">
        <v>666</v>
      </c>
      <c r="C12" s="32" t="s">
        <v>664</v>
      </c>
      <c r="D12" s="65" t="s">
        <v>665</v>
      </c>
      <c r="E12" s="55" t="s">
        <v>497</v>
      </c>
    </row>
    <row r="13" spans="1:5" x14ac:dyDescent="0.2">
      <c r="A13" s="72">
        <f t="shared" ref="A13:A76" si="0">ROW()-10</f>
        <v>3</v>
      </c>
      <c r="B13" s="31" t="s">
        <v>667</v>
      </c>
      <c r="C13" s="32" t="s">
        <v>668</v>
      </c>
      <c r="D13" s="65" t="s">
        <v>669</v>
      </c>
      <c r="E13" s="66" t="s">
        <v>670</v>
      </c>
    </row>
    <row r="14" spans="1:5" s="3" customFormat="1" x14ac:dyDescent="0.2">
      <c r="A14" s="72">
        <f t="shared" si="0"/>
        <v>4</v>
      </c>
      <c r="B14" s="5" t="s">
        <v>188</v>
      </c>
      <c r="C14" s="6" t="s">
        <v>74</v>
      </c>
      <c r="D14" s="7" t="s">
        <v>13</v>
      </c>
      <c r="E14" s="4" t="s">
        <v>498</v>
      </c>
    </row>
    <row r="15" spans="1:5" s="3" customFormat="1" x14ac:dyDescent="0.2">
      <c r="A15" s="72">
        <f t="shared" si="0"/>
        <v>5</v>
      </c>
      <c r="B15" s="5" t="s">
        <v>188</v>
      </c>
      <c r="C15" s="6" t="s">
        <v>75</v>
      </c>
      <c r="D15" s="8" t="s">
        <v>14</v>
      </c>
      <c r="E15" s="4" t="s">
        <v>498</v>
      </c>
    </row>
    <row r="16" spans="1:5" s="3" customFormat="1" x14ac:dyDescent="0.2">
      <c r="A16" s="72">
        <f t="shared" si="0"/>
        <v>6</v>
      </c>
      <c r="B16" s="5" t="s">
        <v>188</v>
      </c>
      <c r="C16" s="6" t="s">
        <v>76</v>
      </c>
      <c r="D16" s="7" t="s">
        <v>266</v>
      </c>
      <c r="E16" s="4" t="s">
        <v>498</v>
      </c>
    </row>
    <row r="17" spans="1:5" s="3" customFormat="1" ht="15" customHeight="1" x14ac:dyDescent="0.2">
      <c r="A17" s="72">
        <f t="shared" si="0"/>
        <v>7</v>
      </c>
      <c r="B17" s="5" t="s">
        <v>188</v>
      </c>
      <c r="C17" s="6" t="s">
        <v>77</v>
      </c>
      <c r="D17" s="7" t="s">
        <v>267</v>
      </c>
      <c r="E17" s="4" t="s">
        <v>498</v>
      </c>
    </row>
    <row r="18" spans="1:5" s="3" customFormat="1" ht="15" customHeight="1" x14ac:dyDescent="0.2">
      <c r="A18" s="72">
        <f t="shared" si="0"/>
        <v>8</v>
      </c>
      <c r="B18" s="5" t="s">
        <v>189</v>
      </c>
      <c r="C18" s="6" t="s">
        <v>190</v>
      </c>
      <c r="D18" s="9" t="s">
        <v>268</v>
      </c>
      <c r="E18" s="4"/>
    </row>
    <row r="19" spans="1:5" s="3" customFormat="1" ht="15" customHeight="1" x14ac:dyDescent="0.2">
      <c r="A19" s="72">
        <f t="shared" si="0"/>
        <v>9</v>
      </c>
      <c r="B19" s="5" t="s">
        <v>189</v>
      </c>
      <c r="C19" s="6" t="s">
        <v>191</v>
      </c>
      <c r="D19" s="9" t="s">
        <v>269</v>
      </c>
      <c r="E19" s="4"/>
    </row>
    <row r="20" spans="1:5" s="3" customFormat="1" ht="15" customHeight="1" x14ac:dyDescent="0.2">
      <c r="A20" s="72">
        <f t="shared" si="0"/>
        <v>10</v>
      </c>
      <c r="B20" s="5" t="s">
        <v>192</v>
      </c>
      <c r="C20" s="6" t="s">
        <v>198</v>
      </c>
      <c r="D20" s="9" t="s">
        <v>278</v>
      </c>
      <c r="E20" s="4" t="s">
        <v>497</v>
      </c>
    </row>
    <row r="21" spans="1:5" s="3" customFormat="1" x14ac:dyDescent="0.2">
      <c r="A21" s="72">
        <f t="shared" si="0"/>
        <v>11</v>
      </c>
      <c r="B21" s="5" t="s">
        <v>192</v>
      </c>
      <c r="C21" s="6" t="s">
        <v>193</v>
      </c>
      <c r="D21" s="9" t="s">
        <v>273</v>
      </c>
      <c r="E21" s="4" t="s">
        <v>497</v>
      </c>
    </row>
    <row r="22" spans="1:5" s="3" customFormat="1" x14ac:dyDescent="0.2">
      <c r="A22" s="72">
        <f t="shared" si="0"/>
        <v>12</v>
      </c>
      <c r="B22" s="5" t="s">
        <v>192</v>
      </c>
      <c r="C22" s="6" t="s">
        <v>194</v>
      </c>
      <c r="D22" s="9" t="s">
        <v>274</v>
      </c>
      <c r="E22" s="4" t="s">
        <v>497</v>
      </c>
    </row>
    <row r="23" spans="1:5" s="3" customFormat="1" x14ac:dyDescent="0.2">
      <c r="A23" s="72">
        <f t="shared" si="0"/>
        <v>13</v>
      </c>
      <c r="B23" s="5" t="s">
        <v>192</v>
      </c>
      <c r="C23" s="6" t="s">
        <v>195</v>
      </c>
      <c r="D23" s="9" t="s">
        <v>275</v>
      </c>
      <c r="E23" s="4" t="s">
        <v>497</v>
      </c>
    </row>
    <row r="24" spans="1:5" s="3" customFormat="1" x14ac:dyDescent="0.2">
      <c r="A24" s="72">
        <f t="shared" si="0"/>
        <v>14</v>
      </c>
      <c r="B24" s="5" t="s">
        <v>192</v>
      </c>
      <c r="C24" s="6" t="s">
        <v>196</v>
      </c>
      <c r="D24" s="9" t="s">
        <v>276</v>
      </c>
      <c r="E24" s="4" t="s">
        <v>497</v>
      </c>
    </row>
    <row r="25" spans="1:5" s="3" customFormat="1" x14ac:dyDescent="0.2">
      <c r="A25" s="72">
        <f t="shared" si="0"/>
        <v>15</v>
      </c>
      <c r="B25" s="5" t="s">
        <v>192</v>
      </c>
      <c r="C25" s="6" t="s">
        <v>197</v>
      </c>
      <c r="D25" s="9" t="s">
        <v>277</v>
      </c>
      <c r="E25" s="4" t="s">
        <v>497</v>
      </c>
    </row>
    <row r="26" spans="1:5" s="3" customFormat="1" x14ac:dyDescent="0.2">
      <c r="A26" s="72">
        <f t="shared" si="0"/>
        <v>16</v>
      </c>
      <c r="B26" s="5" t="s">
        <v>316</v>
      </c>
      <c r="C26" s="6" t="s">
        <v>317</v>
      </c>
      <c r="D26" s="9" t="s">
        <v>389</v>
      </c>
      <c r="E26" s="4" t="s">
        <v>500</v>
      </c>
    </row>
    <row r="27" spans="1:5" s="3" customFormat="1" x14ac:dyDescent="0.2">
      <c r="A27" s="72">
        <f t="shared" si="0"/>
        <v>17</v>
      </c>
      <c r="B27" s="5" t="s">
        <v>316</v>
      </c>
      <c r="C27" s="6" t="s">
        <v>318</v>
      </c>
      <c r="D27" s="9" t="s">
        <v>390</v>
      </c>
      <c r="E27" s="4" t="s">
        <v>499</v>
      </c>
    </row>
    <row r="28" spans="1:5" s="3" customFormat="1" x14ac:dyDescent="0.2">
      <c r="A28" s="72">
        <f t="shared" si="0"/>
        <v>18</v>
      </c>
      <c r="B28" s="5" t="s">
        <v>783</v>
      </c>
      <c r="C28" s="6" t="s">
        <v>139</v>
      </c>
      <c r="D28" s="9" t="s">
        <v>272</v>
      </c>
      <c r="E28" s="4"/>
    </row>
    <row r="29" spans="1:5" s="3" customFormat="1" x14ac:dyDescent="0.2">
      <c r="A29" s="72">
        <f t="shared" si="0"/>
        <v>19</v>
      </c>
      <c r="B29" s="31" t="s">
        <v>671</v>
      </c>
      <c r="C29" s="6" t="s">
        <v>672</v>
      </c>
      <c r="D29" s="65" t="s">
        <v>673</v>
      </c>
      <c r="E29" s="4"/>
    </row>
    <row r="30" spans="1:5" s="3" customFormat="1" x14ac:dyDescent="0.2">
      <c r="A30" s="72">
        <f t="shared" si="0"/>
        <v>20</v>
      </c>
      <c r="B30" s="31" t="s">
        <v>671</v>
      </c>
      <c r="C30" s="32" t="s">
        <v>674</v>
      </c>
      <c r="D30" s="7" t="s">
        <v>677</v>
      </c>
      <c r="E30" s="4"/>
    </row>
    <row r="31" spans="1:5" s="3" customFormat="1" x14ac:dyDescent="0.2">
      <c r="A31" s="72">
        <f t="shared" si="0"/>
        <v>21</v>
      </c>
      <c r="B31" s="31" t="s">
        <v>671</v>
      </c>
      <c r="C31" s="32" t="s">
        <v>675</v>
      </c>
      <c r="D31" s="65" t="s">
        <v>678</v>
      </c>
      <c r="E31" s="4"/>
    </row>
    <row r="32" spans="1:5" s="3" customFormat="1" x14ac:dyDescent="0.2">
      <c r="A32" s="72">
        <f t="shared" si="0"/>
        <v>22</v>
      </c>
      <c r="B32" s="31" t="s">
        <v>671</v>
      </c>
      <c r="C32" s="64" t="s">
        <v>803</v>
      </c>
      <c r="D32" s="65" t="s">
        <v>804</v>
      </c>
      <c r="E32" s="4"/>
    </row>
    <row r="33" spans="1:5" s="3" customFormat="1" x14ac:dyDescent="0.2">
      <c r="A33" s="72">
        <f t="shared" si="0"/>
        <v>23</v>
      </c>
      <c r="B33" s="31" t="s">
        <v>671</v>
      </c>
      <c r="C33" s="32" t="s">
        <v>676</v>
      </c>
      <c r="D33" s="65" t="s">
        <v>679</v>
      </c>
      <c r="E33" s="4"/>
    </row>
    <row r="34" spans="1:5" s="3" customFormat="1" x14ac:dyDescent="0.2">
      <c r="A34" s="72">
        <f t="shared" si="0"/>
        <v>24</v>
      </c>
      <c r="B34" s="18" t="s">
        <v>527</v>
      </c>
      <c r="C34" s="19" t="s">
        <v>528</v>
      </c>
      <c r="D34" s="20" t="s">
        <v>529</v>
      </c>
      <c r="E34" s="21"/>
    </row>
    <row r="35" spans="1:5" s="3" customFormat="1" x14ac:dyDescent="0.2">
      <c r="A35" s="72">
        <f t="shared" si="0"/>
        <v>25</v>
      </c>
      <c r="B35" s="18" t="s">
        <v>527</v>
      </c>
      <c r="C35" s="19" t="s">
        <v>536</v>
      </c>
      <c r="D35" s="20" t="s">
        <v>537</v>
      </c>
      <c r="E35" s="4" t="s">
        <v>497</v>
      </c>
    </row>
    <row r="36" spans="1:5" s="3" customFormat="1" x14ac:dyDescent="0.2">
      <c r="A36" s="72">
        <f t="shared" si="0"/>
        <v>26</v>
      </c>
      <c r="B36" s="18" t="s">
        <v>527</v>
      </c>
      <c r="C36" s="19" t="s">
        <v>530</v>
      </c>
      <c r="D36" s="20" t="s">
        <v>531</v>
      </c>
      <c r="E36" s="4" t="s">
        <v>497</v>
      </c>
    </row>
    <row r="37" spans="1:5" s="3" customFormat="1" x14ac:dyDescent="0.2">
      <c r="A37" s="72">
        <f t="shared" si="0"/>
        <v>27</v>
      </c>
      <c r="B37" s="18" t="s">
        <v>527</v>
      </c>
      <c r="C37" s="19" t="s">
        <v>534</v>
      </c>
      <c r="D37" s="20" t="s">
        <v>535</v>
      </c>
      <c r="E37" s="4" t="s">
        <v>497</v>
      </c>
    </row>
    <row r="38" spans="1:5" s="3" customFormat="1" ht="12" customHeight="1" x14ac:dyDescent="0.2">
      <c r="A38" s="72">
        <f t="shared" si="0"/>
        <v>28</v>
      </c>
      <c r="B38" s="18" t="s">
        <v>527</v>
      </c>
      <c r="C38" s="19" t="s">
        <v>532</v>
      </c>
      <c r="D38" s="20" t="s">
        <v>533</v>
      </c>
      <c r="E38" s="4" t="s">
        <v>497</v>
      </c>
    </row>
    <row r="39" spans="1:5" s="3" customFormat="1" ht="15" customHeight="1" x14ac:dyDescent="0.2">
      <c r="A39" s="72">
        <f t="shared" si="0"/>
        <v>29</v>
      </c>
      <c r="B39" s="18" t="s">
        <v>527</v>
      </c>
      <c r="C39" s="32" t="s">
        <v>680</v>
      </c>
      <c r="D39" s="7" t="s">
        <v>681</v>
      </c>
      <c r="E39" s="4" t="s">
        <v>497</v>
      </c>
    </row>
    <row r="40" spans="1:5" s="3" customFormat="1" ht="15" customHeight="1" x14ac:dyDescent="0.2">
      <c r="A40" s="72">
        <f t="shared" si="0"/>
        <v>30</v>
      </c>
      <c r="B40" s="5" t="s">
        <v>199</v>
      </c>
      <c r="C40" s="6" t="s">
        <v>165</v>
      </c>
      <c r="D40" s="9" t="s">
        <v>271</v>
      </c>
      <c r="E40" s="4" t="s">
        <v>501</v>
      </c>
    </row>
    <row r="41" spans="1:5" s="3" customFormat="1" ht="15.75" customHeight="1" x14ac:dyDescent="0.2">
      <c r="A41" s="72">
        <f t="shared" si="0"/>
        <v>31</v>
      </c>
      <c r="B41" s="5" t="s">
        <v>199</v>
      </c>
      <c r="C41" s="6" t="s">
        <v>166</v>
      </c>
      <c r="D41" s="9" t="s">
        <v>270</v>
      </c>
      <c r="E41" s="4" t="s">
        <v>501</v>
      </c>
    </row>
    <row r="42" spans="1:5" s="3" customFormat="1" ht="15.75" customHeight="1" x14ac:dyDescent="0.2">
      <c r="A42" s="72">
        <f t="shared" si="0"/>
        <v>32</v>
      </c>
      <c r="B42" s="5" t="s">
        <v>199</v>
      </c>
      <c r="C42" s="32" t="s">
        <v>682</v>
      </c>
      <c r="D42" s="7" t="s">
        <v>683</v>
      </c>
      <c r="E42" s="32" t="s">
        <v>684</v>
      </c>
    </row>
    <row r="43" spans="1:5" s="3" customFormat="1" ht="12.75" customHeight="1" x14ac:dyDescent="0.2">
      <c r="A43" s="72">
        <f t="shared" si="0"/>
        <v>33</v>
      </c>
      <c r="B43" s="5" t="s">
        <v>200</v>
      </c>
      <c r="C43" s="6" t="s">
        <v>201</v>
      </c>
      <c r="D43" s="9" t="s">
        <v>279</v>
      </c>
      <c r="E43" s="4" t="s">
        <v>649</v>
      </c>
    </row>
    <row r="44" spans="1:5" s="3" customFormat="1" ht="13.5" customHeight="1" x14ac:dyDescent="0.2">
      <c r="A44" s="72">
        <f t="shared" si="0"/>
        <v>34</v>
      </c>
      <c r="B44" s="5" t="s">
        <v>200</v>
      </c>
      <c r="C44" s="6" t="s">
        <v>15</v>
      </c>
      <c r="D44" s="9" t="s">
        <v>280</v>
      </c>
      <c r="E44" s="4" t="s">
        <v>649</v>
      </c>
    </row>
    <row r="45" spans="1:5" s="3" customFormat="1" x14ac:dyDescent="0.2">
      <c r="A45" s="72">
        <f t="shared" si="0"/>
        <v>35</v>
      </c>
      <c r="B45" s="5" t="s">
        <v>202</v>
      </c>
      <c r="C45" s="6" t="s">
        <v>169</v>
      </c>
      <c r="D45" s="9" t="s">
        <v>179</v>
      </c>
      <c r="E45" s="4" t="s">
        <v>649</v>
      </c>
    </row>
    <row r="46" spans="1:5" s="3" customFormat="1" x14ac:dyDescent="0.2">
      <c r="A46" s="72">
        <f t="shared" si="0"/>
        <v>36</v>
      </c>
      <c r="B46" s="5" t="s">
        <v>202</v>
      </c>
      <c r="C46" s="6" t="s">
        <v>203</v>
      </c>
      <c r="D46" s="9" t="s">
        <v>281</v>
      </c>
      <c r="E46" s="4" t="s">
        <v>649</v>
      </c>
    </row>
    <row r="47" spans="1:5" s="3" customFormat="1" x14ac:dyDescent="0.2">
      <c r="A47" s="72">
        <f t="shared" si="0"/>
        <v>37</v>
      </c>
      <c r="B47" s="5" t="s">
        <v>204</v>
      </c>
      <c r="C47" s="6" t="s">
        <v>205</v>
      </c>
      <c r="D47" s="9" t="s">
        <v>282</v>
      </c>
      <c r="E47" s="4" t="s">
        <v>649</v>
      </c>
    </row>
    <row r="48" spans="1:5" s="3" customFormat="1" x14ac:dyDescent="0.2">
      <c r="A48" s="72">
        <f t="shared" si="0"/>
        <v>38</v>
      </c>
      <c r="B48" s="5" t="s">
        <v>204</v>
      </c>
      <c r="C48" s="6" t="s">
        <v>206</v>
      </c>
      <c r="D48" s="9" t="s">
        <v>283</v>
      </c>
      <c r="E48" s="4" t="s">
        <v>649</v>
      </c>
    </row>
    <row r="49" spans="1:5" s="3" customFormat="1" x14ac:dyDescent="0.2">
      <c r="A49" s="72">
        <f t="shared" si="0"/>
        <v>39</v>
      </c>
      <c r="B49" s="5" t="s">
        <v>320</v>
      </c>
      <c r="C49" s="6" t="s">
        <v>322</v>
      </c>
      <c r="D49" s="9" t="s">
        <v>399</v>
      </c>
      <c r="E49" s="4"/>
    </row>
    <row r="50" spans="1:5" s="3" customFormat="1" x14ac:dyDescent="0.2">
      <c r="A50" s="72">
        <f t="shared" si="0"/>
        <v>40</v>
      </c>
      <c r="B50" s="5" t="s">
        <v>319</v>
      </c>
      <c r="C50" s="6" t="s">
        <v>321</v>
      </c>
      <c r="D50" s="9" t="s">
        <v>398</v>
      </c>
      <c r="E50" s="4"/>
    </row>
    <row r="51" spans="1:5" s="3" customFormat="1" x14ac:dyDescent="0.2">
      <c r="A51" s="72">
        <f t="shared" si="0"/>
        <v>41</v>
      </c>
      <c r="B51" s="5" t="s">
        <v>319</v>
      </c>
      <c r="C51" s="6" t="s">
        <v>323</v>
      </c>
      <c r="D51" s="9" t="s">
        <v>400</v>
      </c>
      <c r="E51" s="4"/>
    </row>
    <row r="52" spans="1:5" s="3" customFormat="1" x14ac:dyDescent="0.2">
      <c r="A52" s="72">
        <f t="shared" si="0"/>
        <v>42</v>
      </c>
      <c r="B52" s="5" t="s">
        <v>319</v>
      </c>
      <c r="C52" s="6" t="s">
        <v>324</v>
      </c>
      <c r="D52" s="9" t="s">
        <v>401</v>
      </c>
      <c r="E52" s="4"/>
    </row>
    <row r="53" spans="1:5" s="3" customFormat="1" x14ac:dyDescent="0.2">
      <c r="A53" s="72">
        <f t="shared" si="0"/>
        <v>43</v>
      </c>
      <c r="B53" s="31" t="s">
        <v>685</v>
      </c>
      <c r="C53" s="32" t="s">
        <v>686</v>
      </c>
      <c r="D53" s="7" t="s">
        <v>687</v>
      </c>
      <c r="E53" s="4"/>
    </row>
    <row r="54" spans="1:5" s="3" customFormat="1" x14ac:dyDescent="0.2">
      <c r="A54" s="72">
        <f t="shared" si="0"/>
        <v>44</v>
      </c>
      <c r="B54" s="31" t="s">
        <v>685</v>
      </c>
      <c r="C54" s="32" t="s">
        <v>688</v>
      </c>
      <c r="D54" s="7" t="s">
        <v>696</v>
      </c>
      <c r="E54" s="4"/>
    </row>
    <row r="55" spans="1:5" s="3" customFormat="1" x14ac:dyDescent="0.2">
      <c r="A55" s="72">
        <f t="shared" si="0"/>
        <v>45</v>
      </c>
      <c r="B55" s="31" t="s">
        <v>685</v>
      </c>
      <c r="C55" s="32" t="s">
        <v>689</v>
      </c>
      <c r="D55" s="7" t="s">
        <v>805</v>
      </c>
      <c r="E55" s="4"/>
    </row>
    <row r="56" spans="1:5" s="3" customFormat="1" x14ac:dyDescent="0.2">
      <c r="A56" s="72">
        <f t="shared" si="0"/>
        <v>46</v>
      </c>
      <c r="B56" s="31" t="s">
        <v>685</v>
      </c>
      <c r="C56" s="32" t="s">
        <v>690</v>
      </c>
      <c r="D56" s="7" t="s">
        <v>806</v>
      </c>
      <c r="E56" s="4"/>
    </row>
    <row r="57" spans="1:5" s="3" customFormat="1" x14ac:dyDescent="0.2">
      <c r="A57" s="72">
        <f t="shared" si="0"/>
        <v>47</v>
      </c>
      <c r="B57" s="31" t="s">
        <v>685</v>
      </c>
      <c r="C57" s="32" t="s">
        <v>691</v>
      </c>
      <c r="D57" s="7" t="s">
        <v>807</v>
      </c>
      <c r="E57" s="4"/>
    </row>
    <row r="58" spans="1:5" s="3" customFormat="1" x14ac:dyDescent="0.2">
      <c r="A58" s="72">
        <f t="shared" si="0"/>
        <v>48</v>
      </c>
      <c r="B58" s="31" t="s">
        <v>685</v>
      </c>
      <c r="C58" s="32" t="s">
        <v>692</v>
      </c>
      <c r="D58" s="7" t="s">
        <v>808</v>
      </c>
      <c r="E58" s="4"/>
    </row>
    <row r="59" spans="1:5" s="3" customFormat="1" x14ac:dyDescent="0.2">
      <c r="A59" s="72">
        <f t="shared" si="0"/>
        <v>49</v>
      </c>
      <c r="B59" s="31" t="s">
        <v>685</v>
      </c>
      <c r="C59" s="32" t="s">
        <v>693</v>
      </c>
      <c r="D59" s="7" t="s">
        <v>809</v>
      </c>
      <c r="E59" s="4"/>
    </row>
    <row r="60" spans="1:5" s="3" customFormat="1" x14ac:dyDescent="0.2">
      <c r="A60" s="72">
        <f t="shared" si="0"/>
        <v>50</v>
      </c>
      <c r="B60" s="31" t="s">
        <v>685</v>
      </c>
      <c r="C60" s="32" t="s">
        <v>694</v>
      </c>
      <c r="D60" s="7" t="s">
        <v>810</v>
      </c>
      <c r="E60" s="4"/>
    </row>
    <row r="61" spans="1:5" s="3" customFormat="1" x14ac:dyDescent="0.2">
      <c r="A61" s="72">
        <f t="shared" si="0"/>
        <v>51</v>
      </c>
      <c r="B61" s="31" t="s">
        <v>685</v>
      </c>
      <c r="C61" s="32" t="s">
        <v>695</v>
      </c>
      <c r="D61" s="7" t="s">
        <v>811</v>
      </c>
      <c r="E61" s="4"/>
    </row>
    <row r="62" spans="1:5" s="3" customFormat="1" x14ac:dyDescent="0.2">
      <c r="A62" s="72">
        <f t="shared" si="0"/>
        <v>52</v>
      </c>
      <c r="B62" s="5" t="s">
        <v>782</v>
      </c>
      <c r="C62" s="6" t="s">
        <v>78</v>
      </c>
      <c r="D62" s="7" t="s">
        <v>284</v>
      </c>
      <c r="E62" s="4" t="s">
        <v>497</v>
      </c>
    </row>
    <row r="63" spans="1:5" s="3" customFormat="1" x14ac:dyDescent="0.2">
      <c r="A63" s="72">
        <f t="shared" si="0"/>
        <v>53</v>
      </c>
      <c r="B63" s="5" t="s">
        <v>782</v>
      </c>
      <c r="C63" s="6" t="s">
        <v>79</v>
      </c>
      <c r="D63" s="7" t="s">
        <v>285</v>
      </c>
      <c r="E63" s="4" t="s">
        <v>497</v>
      </c>
    </row>
    <row r="64" spans="1:5" s="3" customFormat="1" x14ac:dyDescent="0.2">
      <c r="A64" s="72">
        <f t="shared" si="0"/>
        <v>54</v>
      </c>
      <c r="B64" s="18" t="s">
        <v>538</v>
      </c>
      <c r="C64" s="19" t="s">
        <v>539</v>
      </c>
      <c r="D64" s="20" t="s">
        <v>541</v>
      </c>
      <c r="E64" s="4" t="s">
        <v>497</v>
      </c>
    </row>
    <row r="65" spans="1:5" s="3" customFormat="1" x14ac:dyDescent="0.2">
      <c r="A65" s="72">
        <f t="shared" si="0"/>
        <v>55</v>
      </c>
      <c r="B65" s="18" t="s">
        <v>538</v>
      </c>
      <c r="C65" s="19" t="s">
        <v>540</v>
      </c>
      <c r="D65" s="20" t="s">
        <v>542</v>
      </c>
      <c r="E65" s="4" t="s">
        <v>497</v>
      </c>
    </row>
    <row r="66" spans="1:5" s="3" customFormat="1" x14ac:dyDescent="0.2">
      <c r="A66" s="72">
        <f t="shared" si="0"/>
        <v>56</v>
      </c>
      <c r="B66" s="5" t="s">
        <v>207</v>
      </c>
      <c r="C66" s="6" t="s">
        <v>785</v>
      </c>
      <c r="D66" s="9" t="s">
        <v>784</v>
      </c>
      <c r="E66" s="4" t="s">
        <v>502</v>
      </c>
    </row>
    <row r="67" spans="1:5" s="3" customFormat="1" x14ac:dyDescent="0.2">
      <c r="A67" s="72">
        <f t="shared" si="0"/>
        <v>57</v>
      </c>
      <c r="B67" s="5" t="s">
        <v>208</v>
      </c>
      <c r="C67" s="6" t="s">
        <v>80</v>
      </c>
      <c r="D67" s="10" t="s">
        <v>16</v>
      </c>
      <c r="E67" s="4" t="s">
        <v>503</v>
      </c>
    </row>
    <row r="68" spans="1:5" s="3" customFormat="1" x14ac:dyDescent="0.2">
      <c r="A68" s="72">
        <f t="shared" si="0"/>
        <v>58</v>
      </c>
      <c r="B68" s="5" t="s">
        <v>208</v>
      </c>
      <c r="C68" s="6" t="s">
        <v>81</v>
      </c>
      <c r="D68" s="10" t="s">
        <v>286</v>
      </c>
      <c r="E68" s="4" t="s">
        <v>504</v>
      </c>
    </row>
    <row r="69" spans="1:5" s="3" customFormat="1" x14ac:dyDescent="0.2">
      <c r="A69" s="72">
        <f t="shared" si="0"/>
        <v>59</v>
      </c>
      <c r="B69" s="5" t="s">
        <v>208</v>
      </c>
      <c r="C69" s="6" t="s">
        <v>82</v>
      </c>
      <c r="D69" s="10" t="s">
        <v>287</v>
      </c>
      <c r="E69" s="4" t="s">
        <v>504</v>
      </c>
    </row>
    <row r="70" spans="1:5" s="3" customFormat="1" x14ac:dyDescent="0.2">
      <c r="A70" s="72">
        <f t="shared" si="0"/>
        <v>60</v>
      </c>
      <c r="B70" s="5" t="s">
        <v>650</v>
      </c>
      <c r="C70" s="6" t="s">
        <v>140</v>
      </c>
      <c r="D70" s="9" t="s">
        <v>288</v>
      </c>
      <c r="E70" s="4" t="s">
        <v>649</v>
      </c>
    </row>
    <row r="71" spans="1:5" s="3" customFormat="1" x14ac:dyDescent="0.2">
      <c r="A71" s="72">
        <f t="shared" si="0"/>
        <v>61</v>
      </c>
      <c r="B71" s="5" t="s">
        <v>650</v>
      </c>
      <c r="C71" s="6" t="s">
        <v>141</v>
      </c>
      <c r="D71" s="9" t="s">
        <v>289</v>
      </c>
      <c r="E71" s="4" t="s">
        <v>649</v>
      </c>
    </row>
    <row r="72" spans="1:5" s="3" customFormat="1" x14ac:dyDescent="0.2">
      <c r="A72" s="72">
        <f t="shared" si="0"/>
        <v>62</v>
      </c>
      <c r="B72" s="31" t="s">
        <v>781</v>
      </c>
      <c r="C72" s="64" t="s">
        <v>697</v>
      </c>
      <c r="D72" s="7" t="s">
        <v>698</v>
      </c>
      <c r="E72" s="4" t="s">
        <v>649</v>
      </c>
    </row>
    <row r="73" spans="1:5" s="3" customFormat="1" ht="12.75" customHeight="1" x14ac:dyDescent="0.2">
      <c r="A73" s="72">
        <f t="shared" si="0"/>
        <v>63</v>
      </c>
      <c r="B73" s="5" t="s">
        <v>651</v>
      </c>
      <c r="C73" s="6" t="s">
        <v>387</v>
      </c>
      <c r="D73" s="9" t="s">
        <v>290</v>
      </c>
      <c r="E73" s="4" t="s">
        <v>660</v>
      </c>
    </row>
    <row r="74" spans="1:5" s="3" customFormat="1" x14ac:dyDescent="0.2">
      <c r="A74" s="72">
        <f t="shared" si="0"/>
        <v>64</v>
      </c>
      <c r="B74" s="5" t="s">
        <v>209</v>
      </c>
      <c r="C74" s="6" t="s">
        <v>83</v>
      </c>
      <c r="D74" s="7" t="s">
        <v>295</v>
      </c>
      <c r="E74" s="4" t="s">
        <v>497</v>
      </c>
    </row>
    <row r="75" spans="1:5" s="3" customFormat="1" x14ac:dyDescent="0.2">
      <c r="A75" s="72">
        <f t="shared" si="0"/>
        <v>65</v>
      </c>
      <c r="B75" s="5" t="s">
        <v>209</v>
      </c>
      <c r="C75" s="6" t="s">
        <v>84</v>
      </c>
      <c r="D75" s="7" t="s">
        <v>291</v>
      </c>
      <c r="E75" s="4" t="s">
        <v>497</v>
      </c>
    </row>
    <row r="76" spans="1:5" s="3" customFormat="1" x14ac:dyDescent="0.2">
      <c r="A76" s="72">
        <f t="shared" si="0"/>
        <v>66</v>
      </c>
      <c r="B76" s="5" t="s">
        <v>209</v>
      </c>
      <c r="C76" s="6" t="s">
        <v>85</v>
      </c>
      <c r="D76" s="7" t="s">
        <v>296</v>
      </c>
      <c r="E76" s="4" t="s">
        <v>497</v>
      </c>
    </row>
    <row r="77" spans="1:5" s="3" customFormat="1" x14ac:dyDescent="0.2">
      <c r="A77" s="72">
        <f t="shared" ref="A77:A139" si="1">ROW()-10</f>
        <v>67</v>
      </c>
      <c r="B77" s="5" t="s">
        <v>209</v>
      </c>
      <c r="C77" s="6" t="s">
        <v>86</v>
      </c>
      <c r="D77" s="7" t="s">
        <v>297</v>
      </c>
      <c r="E77" s="4" t="s">
        <v>497</v>
      </c>
    </row>
    <row r="78" spans="1:5" s="3" customFormat="1" x14ac:dyDescent="0.2">
      <c r="A78" s="72">
        <f t="shared" si="1"/>
        <v>68</v>
      </c>
      <c r="B78" s="5" t="s">
        <v>209</v>
      </c>
      <c r="C78" s="6" t="s">
        <v>87</v>
      </c>
      <c r="D78" s="7" t="s">
        <v>293</v>
      </c>
      <c r="E78" s="4" t="s">
        <v>497</v>
      </c>
    </row>
    <row r="79" spans="1:5" s="3" customFormat="1" x14ac:dyDescent="0.2">
      <c r="A79" s="72">
        <f t="shared" si="1"/>
        <v>69</v>
      </c>
      <c r="B79" s="5" t="s">
        <v>209</v>
      </c>
      <c r="C79" s="6" t="s">
        <v>88</v>
      </c>
      <c r="D79" s="7" t="s">
        <v>298</v>
      </c>
      <c r="E79" s="4" t="s">
        <v>497</v>
      </c>
    </row>
    <row r="80" spans="1:5" s="3" customFormat="1" x14ac:dyDescent="0.2">
      <c r="A80" s="72">
        <f t="shared" si="1"/>
        <v>70</v>
      </c>
      <c r="B80" s="5" t="s">
        <v>209</v>
      </c>
      <c r="C80" s="6" t="s">
        <v>89</v>
      </c>
      <c r="D80" s="7" t="s">
        <v>292</v>
      </c>
      <c r="E80" s="4" t="s">
        <v>497</v>
      </c>
    </row>
    <row r="81" spans="1:5" s="3" customFormat="1" x14ac:dyDescent="0.2">
      <c r="A81" s="72">
        <f t="shared" si="1"/>
        <v>71</v>
      </c>
      <c r="B81" s="5" t="s">
        <v>209</v>
      </c>
      <c r="C81" s="6" t="s">
        <v>90</v>
      </c>
      <c r="D81" s="7" t="s">
        <v>294</v>
      </c>
      <c r="E81" s="4" t="s">
        <v>497</v>
      </c>
    </row>
    <row r="82" spans="1:5" s="3" customFormat="1" x14ac:dyDescent="0.2">
      <c r="A82" s="72">
        <f t="shared" si="1"/>
        <v>72</v>
      </c>
      <c r="B82" s="5" t="s">
        <v>209</v>
      </c>
      <c r="C82" s="6" t="s">
        <v>91</v>
      </c>
      <c r="D82" s="7" t="s">
        <v>304</v>
      </c>
      <c r="E82" s="4" t="s">
        <v>497</v>
      </c>
    </row>
    <row r="83" spans="1:5" s="3" customFormat="1" x14ac:dyDescent="0.2">
      <c r="A83" s="72">
        <f t="shared" si="1"/>
        <v>73</v>
      </c>
      <c r="B83" s="5" t="s">
        <v>209</v>
      </c>
      <c r="C83" s="6" t="s">
        <v>92</v>
      </c>
      <c r="D83" s="7" t="s">
        <v>301</v>
      </c>
      <c r="E83" s="4" t="s">
        <v>497</v>
      </c>
    </row>
    <row r="84" spans="1:5" s="3" customFormat="1" x14ac:dyDescent="0.2">
      <c r="A84" s="72">
        <f t="shared" si="1"/>
        <v>74</v>
      </c>
      <c r="B84" s="5" t="s">
        <v>209</v>
      </c>
      <c r="C84" s="6" t="s">
        <v>93</v>
      </c>
      <c r="D84" s="7" t="s">
        <v>17</v>
      </c>
      <c r="E84" s="4" t="s">
        <v>497</v>
      </c>
    </row>
    <row r="85" spans="1:5" s="3" customFormat="1" x14ac:dyDescent="0.2">
      <c r="A85" s="72">
        <f t="shared" si="1"/>
        <v>75</v>
      </c>
      <c r="B85" s="5" t="s">
        <v>209</v>
      </c>
      <c r="C85" s="6" t="s">
        <v>94</v>
      </c>
      <c r="D85" s="7" t="s">
        <v>305</v>
      </c>
      <c r="E85" s="4" t="s">
        <v>497</v>
      </c>
    </row>
    <row r="86" spans="1:5" s="3" customFormat="1" x14ac:dyDescent="0.2">
      <c r="A86" s="72">
        <f t="shared" si="1"/>
        <v>76</v>
      </c>
      <c r="B86" s="5" t="s">
        <v>209</v>
      </c>
      <c r="C86" s="6" t="s">
        <v>95</v>
      </c>
      <c r="D86" s="7" t="s">
        <v>307</v>
      </c>
      <c r="E86" s="4" t="s">
        <v>497</v>
      </c>
    </row>
    <row r="87" spans="1:5" s="3" customFormat="1" x14ac:dyDescent="0.2">
      <c r="A87" s="72">
        <f t="shared" si="1"/>
        <v>77</v>
      </c>
      <c r="B87" s="5" t="s">
        <v>209</v>
      </c>
      <c r="C87" s="6" t="s">
        <v>96</v>
      </c>
      <c r="D87" s="7" t="s">
        <v>299</v>
      </c>
      <c r="E87" s="4" t="s">
        <v>497</v>
      </c>
    </row>
    <row r="88" spans="1:5" s="3" customFormat="1" x14ac:dyDescent="0.2">
      <c r="A88" s="72">
        <f t="shared" si="1"/>
        <v>78</v>
      </c>
      <c r="B88" s="5" t="s">
        <v>209</v>
      </c>
      <c r="C88" s="6" t="s">
        <v>97</v>
      </c>
      <c r="D88" s="7" t="s">
        <v>302</v>
      </c>
      <c r="E88" s="4" t="s">
        <v>497</v>
      </c>
    </row>
    <row r="89" spans="1:5" s="3" customFormat="1" x14ac:dyDescent="0.2">
      <c r="A89" s="72">
        <f t="shared" si="1"/>
        <v>79</v>
      </c>
      <c r="B89" s="5" t="s">
        <v>209</v>
      </c>
      <c r="C89" s="6" t="s">
        <v>98</v>
      </c>
      <c r="D89" s="7" t="s">
        <v>308</v>
      </c>
      <c r="E89" s="4" t="s">
        <v>497</v>
      </c>
    </row>
    <row r="90" spans="1:5" s="3" customFormat="1" x14ac:dyDescent="0.2">
      <c r="A90" s="72">
        <f t="shared" si="1"/>
        <v>80</v>
      </c>
      <c r="B90" s="5" t="s">
        <v>209</v>
      </c>
      <c r="C90" s="6" t="s">
        <v>99</v>
      </c>
      <c r="D90" s="7" t="s">
        <v>306</v>
      </c>
      <c r="E90" s="4" t="s">
        <v>497</v>
      </c>
    </row>
    <row r="91" spans="1:5" s="3" customFormat="1" x14ac:dyDescent="0.2">
      <c r="A91" s="72">
        <f t="shared" si="1"/>
        <v>81</v>
      </c>
      <c r="B91" s="5" t="s">
        <v>209</v>
      </c>
      <c r="C91" s="6" t="s">
        <v>100</v>
      </c>
      <c r="D91" s="7" t="s">
        <v>300</v>
      </c>
      <c r="E91" s="4" t="s">
        <v>497</v>
      </c>
    </row>
    <row r="92" spans="1:5" s="3" customFormat="1" x14ac:dyDescent="0.2">
      <c r="A92" s="72">
        <f t="shared" si="1"/>
        <v>82</v>
      </c>
      <c r="B92" s="5" t="s">
        <v>209</v>
      </c>
      <c r="C92" s="6" t="s">
        <v>101</v>
      </c>
      <c r="D92" s="7" t="s">
        <v>303</v>
      </c>
      <c r="E92" s="4" t="s">
        <v>497</v>
      </c>
    </row>
    <row r="93" spans="1:5" s="3" customFormat="1" x14ac:dyDescent="0.2">
      <c r="A93" s="72">
        <f t="shared" si="1"/>
        <v>83</v>
      </c>
      <c r="B93" s="5" t="s">
        <v>780</v>
      </c>
      <c r="C93" s="6" t="s">
        <v>464</v>
      </c>
      <c r="D93" s="7" t="s">
        <v>467</v>
      </c>
      <c r="E93" s="4" t="s">
        <v>497</v>
      </c>
    </row>
    <row r="94" spans="1:5" s="3" customFormat="1" x14ac:dyDescent="0.2">
      <c r="A94" s="72">
        <f t="shared" si="1"/>
        <v>84</v>
      </c>
      <c r="B94" s="5" t="s">
        <v>780</v>
      </c>
      <c r="C94" s="6" t="s">
        <v>465</v>
      </c>
      <c r="D94" s="7" t="s">
        <v>468</v>
      </c>
      <c r="E94" s="4" t="s">
        <v>497</v>
      </c>
    </row>
    <row r="95" spans="1:5" s="3" customFormat="1" x14ac:dyDescent="0.2">
      <c r="A95" s="72">
        <f t="shared" si="1"/>
        <v>85</v>
      </c>
      <c r="B95" s="5" t="s">
        <v>780</v>
      </c>
      <c r="C95" s="6" t="s">
        <v>463</v>
      </c>
      <c r="D95" s="7" t="s">
        <v>466</v>
      </c>
      <c r="E95" s="4" t="s">
        <v>497</v>
      </c>
    </row>
    <row r="96" spans="1:5" s="3" customFormat="1" x14ac:dyDescent="0.2">
      <c r="A96" s="72">
        <f t="shared" si="1"/>
        <v>86</v>
      </c>
      <c r="B96" s="5" t="s">
        <v>646</v>
      </c>
      <c r="C96" s="6" t="s">
        <v>647</v>
      </c>
      <c r="D96" s="9" t="s">
        <v>648</v>
      </c>
      <c r="E96" s="33" t="s">
        <v>497</v>
      </c>
    </row>
    <row r="97" spans="1:5" s="3" customFormat="1" x14ac:dyDescent="0.2">
      <c r="A97" s="72">
        <f t="shared" si="1"/>
        <v>87</v>
      </c>
      <c r="B97" s="5" t="s">
        <v>210</v>
      </c>
      <c r="C97" s="6" t="s">
        <v>142</v>
      </c>
      <c r="D97" s="9" t="s">
        <v>309</v>
      </c>
      <c r="E97" s="4" t="s">
        <v>497</v>
      </c>
    </row>
    <row r="98" spans="1:5" s="3" customFormat="1" x14ac:dyDescent="0.2">
      <c r="A98" s="72">
        <f t="shared" si="1"/>
        <v>88</v>
      </c>
      <c r="B98" s="5" t="s">
        <v>210</v>
      </c>
      <c r="C98" s="6" t="s">
        <v>143</v>
      </c>
      <c r="D98" s="9" t="s">
        <v>310</v>
      </c>
      <c r="E98" s="4" t="s">
        <v>497</v>
      </c>
    </row>
    <row r="99" spans="1:5" s="3" customFormat="1" x14ac:dyDescent="0.2">
      <c r="A99" s="72">
        <f t="shared" si="1"/>
        <v>89</v>
      </c>
      <c r="B99" s="5" t="s">
        <v>211</v>
      </c>
      <c r="C99" s="6" t="s">
        <v>102</v>
      </c>
      <c r="D99" s="9" t="s">
        <v>311</v>
      </c>
      <c r="E99" s="4" t="s">
        <v>505</v>
      </c>
    </row>
    <row r="100" spans="1:5" s="3" customFormat="1" x14ac:dyDescent="0.2">
      <c r="A100" s="72">
        <f t="shared" si="1"/>
        <v>90</v>
      </c>
      <c r="B100" s="5" t="s">
        <v>211</v>
      </c>
      <c r="C100" s="6" t="s">
        <v>469</v>
      </c>
      <c r="D100" s="9" t="s">
        <v>470</v>
      </c>
      <c r="E100" s="4" t="s">
        <v>497</v>
      </c>
    </row>
    <row r="101" spans="1:5" s="3" customFormat="1" x14ac:dyDescent="0.2">
      <c r="A101" s="72">
        <f t="shared" si="1"/>
        <v>91</v>
      </c>
      <c r="B101" s="5" t="s">
        <v>212</v>
      </c>
      <c r="C101" s="6" t="s">
        <v>103</v>
      </c>
      <c r="D101" s="9" t="s">
        <v>312</v>
      </c>
      <c r="E101" s="4" t="s">
        <v>497</v>
      </c>
    </row>
    <row r="102" spans="1:5" s="3" customFormat="1" x14ac:dyDescent="0.2">
      <c r="A102" s="72">
        <f t="shared" si="1"/>
        <v>92</v>
      </c>
      <c r="B102" s="5" t="s">
        <v>779</v>
      </c>
      <c r="C102" s="6" t="s">
        <v>471</v>
      </c>
      <c r="D102" s="9" t="s">
        <v>472</v>
      </c>
      <c r="E102" s="4" t="s">
        <v>526</v>
      </c>
    </row>
    <row r="103" spans="1:5" s="3" customFormat="1" x14ac:dyDescent="0.2">
      <c r="A103" s="72">
        <f t="shared" si="1"/>
        <v>93</v>
      </c>
      <c r="B103" s="5" t="s">
        <v>778</v>
      </c>
      <c r="C103" s="6" t="s">
        <v>213</v>
      </c>
      <c r="D103" s="9" t="s">
        <v>313</v>
      </c>
      <c r="E103" s="4" t="s">
        <v>497</v>
      </c>
    </row>
    <row r="104" spans="1:5" s="3" customFormat="1" x14ac:dyDescent="0.2">
      <c r="A104" s="72">
        <f t="shared" si="1"/>
        <v>94</v>
      </c>
      <c r="B104" s="5" t="s">
        <v>214</v>
      </c>
      <c r="C104" s="6" t="s">
        <v>144</v>
      </c>
      <c r="D104" s="7" t="s">
        <v>18</v>
      </c>
      <c r="E104" s="4" t="s">
        <v>649</v>
      </c>
    </row>
    <row r="105" spans="1:5" s="3" customFormat="1" x14ac:dyDescent="0.2">
      <c r="A105" s="72">
        <f t="shared" si="1"/>
        <v>95</v>
      </c>
      <c r="B105" s="5" t="s">
        <v>214</v>
      </c>
      <c r="C105" s="6" t="s">
        <v>145</v>
      </c>
      <c r="D105" s="7" t="s">
        <v>19</v>
      </c>
      <c r="E105" s="4" t="s">
        <v>649</v>
      </c>
    </row>
    <row r="106" spans="1:5" s="3" customFormat="1" x14ac:dyDescent="0.2">
      <c r="A106" s="72">
        <f t="shared" si="1"/>
        <v>96</v>
      </c>
      <c r="B106" s="18" t="s">
        <v>543</v>
      </c>
      <c r="C106" s="19" t="s">
        <v>544</v>
      </c>
      <c r="D106" s="20" t="s">
        <v>545</v>
      </c>
      <c r="E106" s="22" t="s">
        <v>498</v>
      </c>
    </row>
    <row r="107" spans="1:5" s="3" customFormat="1" ht="12.75" customHeight="1" x14ac:dyDescent="0.2">
      <c r="A107" s="72">
        <f t="shared" si="1"/>
        <v>97</v>
      </c>
      <c r="B107" s="18" t="s">
        <v>543</v>
      </c>
      <c r="C107" s="19" t="s">
        <v>546</v>
      </c>
      <c r="D107" s="20" t="s">
        <v>547</v>
      </c>
      <c r="E107" s="22" t="s">
        <v>503</v>
      </c>
    </row>
    <row r="108" spans="1:5" s="3" customFormat="1" ht="12.75" customHeight="1" x14ac:dyDescent="0.2">
      <c r="A108" s="72">
        <f t="shared" si="1"/>
        <v>98</v>
      </c>
      <c r="B108" s="23" t="s">
        <v>548</v>
      </c>
      <c r="C108" s="24" t="s">
        <v>549</v>
      </c>
      <c r="D108" s="25" t="s">
        <v>551</v>
      </c>
      <c r="E108" s="4" t="s">
        <v>660</v>
      </c>
    </row>
    <row r="109" spans="1:5" s="3" customFormat="1" x14ac:dyDescent="0.2">
      <c r="A109" s="72">
        <f t="shared" si="1"/>
        <v>99</v>
      </c>
      <c r="B109" s="23" t="s">
        <v>548</v>
      </c>
      <c r="C109" s="24" t="s">
        <v>550</v>
      </c>
      <c r="D109" s="25" t="s">
        <v>552</v>
      </c>
      <c r="E109" s="4" t="s">
        <v>649</v>
      </c>
    </row>
    <row r="110" spans="1:5" s="3" customFormat="1" x14ac:dyDescent="0.2">
      <c r="A110" s="72">
        <f t="shared" si="1"/>
        <v>100</v>
      </c>
      <c r="B110" s="18" t="s">
        <v>777</v>
      </c>
      <c r="C110" s="19" t="s">
        <v>553</v>
      </c>
      <c r="D110" s="20" t="s">
        <v>555</v>
      </c>
      <c r="E110" s="4" t="s">
        <v>649</v>
      </c>
    </row>
    <row r="111" spans="1:5" s="3" customFormat="1" ht="15.75" customHeight="1" x14ac:dyDescent="0.2">
      <c r="A111" s="72">
        <f t="shared" si="1"/>
        <v>101</v>
      </c>
      <c r="B111" s="18" t="s">
        <v>777</v>
      </c>
      <c r="C111" s="19" t="s">
        <v>554</v>
      </c>
      <c r="D111" s="20" t="s">
        <v>556</v>
      </c>
      <c r="E111" s="4" t="s">
        <v>649</v>
      </c>
    </row>
    <row r="112" spans="1:5" s="3" customFormat="1" x14ac:dyDescent="0.2">
      <c r="A112" s="72">
        <f t="shared" si="1"/>
        <v>102</v>
      </c>
      <c r="B112" s="5" t="s">
        <v>557</v>
      </c>
      <c r="C112" s="6" t="s">
        <v>558</v>
      </c>
      <c r="D112" s="9" t="s">
        <v>559</v>
      </c>
      <c r="E112" s="22" t="s">
        <v>497</v>
      </c>
    </row>
    <row r="113" spans="1:5" s="3" customFormat="1" x14ac:dyDescent="0.2">
      <c r="A113" s="72">
        <f t="shared" si="1"/>
        <v>103</v>
      </c>
      <c r="B113" s="5" t="s">
        <v>776</v>
      </c>
      <c r="C113" s="6" t="s">
        <v>473</v>
      </c>
      <c r="D113" s="7" t="s">
        <v>475</v>
      </c>
      <c r="E113" s="4" t="s">
        <v>497</v>
      </c>
    </row>
    <row r="114" spans="1:5" s="3" customFormat="1" x14ac:dyDescent="0.2">
      <c r="A114" s="72">
        <f t="shared" si="1"/>
        <v>104</v>
      </c>
      <c r="B114" s="5" t="s">
        <v>776</v>
      </c>
      <c r="C114" s="6" t="s">
        <v>474</v>
      </c>
      <c r="D114" s="7" t="s">
        <v>476</v>
      </c>
      <c r="E114" s="4" t="s">
        <v>497</v>
      </c>
    </row>
    <row r="115" spans="1:5" s="3" customFormat="1" x14ac:dyDescent="0.2">
      <c r="A115" s="72">
        <f t="shared" si="1"/>
        <v>105</v>
      </c>
      <c r="B115" s="18" t="s">
        <v>560</v>
      </c>
      <c r="C115" s="19" t="s">
        <v>562</v>
      </c>
      <c r="D115" s="20" t="s">
        <v>564</v>
      </c>
      <c r="E115" s="4" t="s">
        <v>649</v>
      </c>
    </row>
    <row r="116" spans="1:5" s="3" customFormat="1" x14ac:dyDescent="0.2">
      <c r="A116" s="72">
        <f t="shared" si="1"/>
        <v>106</v>
      </c>
      <c r="B116" s="18" t="s">
        <v>560</v>
      </c>
      <c r="C116" s="19" t="s">
        <v>561</v>
      </c>
      <c r="D116" s="20" t="s">
        <v>563</v>
      </c>
      <c r="E116" s="4" t="s">
        <v>649</v>
      </c>
    </row>
    <row r="117" spans="1:5" s="3" customFormat="1" x14ac:dyDescent="0.2">
      <c r="A117" s="72">
        <f t="shared" si="1"/>
        <v>107</v>
      </c>
      <c r="B117" s="31" t="s">
        <v>699</v>
      </c>
      <c r="C117" s="32" t="s">
        <v>700</v>
      </c>
      <c r="D117" s="7" t="s">
        <v>702</v>
      </c>
      <c r="E117" s="4" t="s">
        <v>649</v>
      </c>
    </row>
    <row r="118" spans="1:5" s="3" customFormat="1" x14ac:dyDescent="0.2">
      <c r="A118" s="72">
        <f t="shared" si="1"/>
        <v>108</v>
      </c>
      <c r="B118" s="31" t="s">
        <v>699</v>
      </c>
      <c r="C118" s="32" t="s">
        <v>701</v>
      </c>
      <c r="D118" s="7" t="s">
        <v>703</v>
      </c>
      <c r="E118" s="4" t="s">
        <v>649</v>
      </c>
    </row>
    <row r="119" spans="1:5" s="3" customFormat="1" x14ac:dyDescent="0.2">
      <c r="A119" s="72">
        <f t="shared" si="1"/>
        <v>109</v>
      </c>
      <c r="B119" s="31" t="s">
        <v>704</v>
      </c>
      <c r="C119" s="32" t="s">
        <v>707</v>
      </c>
      <c r="D119" s="7" t="s">
        <v>706</v>
      </c>
      <c r="E119" s="4"/>
    </row>
    <row r="120" spans="1:5" s="3" customFormat="1" x14ac:dyDescent="0.2">
      <c r="A120" s="72">
        <f t="shared" si="1"/>
        <v>110</v>
      </c>
      <c r="B120" s="31" t="s">
        <v>704</v>
      </c>
      <c r="C120" s="32" t="s">
        <v>705</v>
      </c>
      <c r="D120" s="7" t="s">
        <v>708</v>
      </c>
      <c r="E120" s="4"/>
    </row>
    <row r="121" spans="1:5" s="3" customFormat="1" x14ac:dyDescent="0.2">
      <c r="A121" s="72">
        <f t="shared" si="1"/>
        <v>111</v>
      </c>
      <c r="B121" s="5" t="s">
        <v>215</v>
      </c>
      <c r="C121" s="6" t="s">
        <v>104</v>
      </c>
      <c r="D121" s="9" t="s">
        <v>20</v>
      </c>
      <c r="E121" s="4" t="s">
        <v>497</v>
      </c>
    </row>
    <row r="122" spans="1:5" s="3" customFormat="1" x14ac:dyDescent="0.2">
      <c r="A122" s="72">
        <f t="shared" si="1"/>
        <v>112</v>
      </c>
      <c r="B122" s="5" t="s">
        <v>216</v>
      </c>
      <c r="C122" s="6" t="s">
        <v>105</v>
      </c>
      <c r="D122" s="9" t="s">
        <v>21</v>
      </c>
      <c r="E122" s="4" t="s">
        <v>497</v>
      </c>
    </row>
    <row r="123" spans="1:5" s="3" customFormat="1" x14ac:dyDescent="0.2">
      <c r="A123" s="72">
        <f t="shared" si="1"/>
        <v>113</v>
      </c>
      <c r="B123" s="5" t="s">
        <v>216</v>
      </c>
      <c r="C123" s="6" t="s">
        <v>106</v>
      </c>
      <c r="D123" s="9" t="s">
        <v>22</v>
      </c>
      <c r="E123" s="4" t="s">
        <v>497</v>
      </c>
    </row>
    <row r="124" spans="1:5" s="3" customFormat="1" x14ac:dyDescent="0.2">
      <c r="A124" s="72">
        <f t="shared" si="1"/>
        <v>114</v>
      </c>
      <c r="B124" s="5" t="s">
        <v>216</v>
      </c>
      <c r="C124" s="6" t="s">
        <v>107</v>
      </c>
      <c r="D124" s="9" t="s">
        <v>23</v>
      </c>
      <c r="E124" s="4" t="s">
        <v>497</v>
      </c>
    </row>
    <row r="125" spans="1:5" s="3" customFormat="1" x14ac:dyDescent="0.2">
      <c r="A125" s="72">
        <f t="shared" si="1"/>
        <v>115</v>
      </c>
      <c r="B125" s="5" t="s">
        <v>217</v>
      </c>
      <c r="C125" s="6" t="s">
        <v>812</v>
      </c>
      <c r="D125" s="9" t="s">
        <v>402</v>
      </c>
      <c r="E125" s="4" t="s">
        <v>649</v>
      </c>
    </row>
    <row r="126" spans="1:5" s="3" customFormat="1" x14ac:dyDescent="0.2">
      <c r="A126" s="72">
        <f t="shared" si="1"/>
        <v>116</v>
      </c>
      <c r="B126" s="5" t="s">
        <v>217</v>
      </c>
      <c r="C126" s="6" t="s">
        <v>108</v>
      </c>
      <c r="D126" s="9" t="s">
        <v>0</v>
      </c>
      <c r="E126" s="4" t="s">
        <v>649</v>
      </c>
    </row>
    <row r="127" spans="1:5" s="3" customFormat="1" x14ac:dyDescent="0.2">
      <c r="A127" s="72">
        <f t="shared" si="1"/>
        <v>117</v>
      </c>
      <c r="B127" s="5" t="s">
        <v>217</v>
      </c>
      <c r="C127" s="6" t="s">
        <v>109</v>
      </c>
      <c r="D127" s="9" t="s">
        <v>1</v>
      </c>
      <c r="E127" s="4" t="s">
        <v>649</v>
      </c>
    </row>
    <row r="128" spans="1:5" s="3" customFormat="1" x14ac:dyDescent="0.2">
      <c r="A128" s="72">
        <f t="shared" si="1"/>
        <v>118</v>
      </c>
      <c r="B128" s="31" t="s">
        <v>709</v>
      </c>
      <c r="C128" s="32" t="s">
        <v>710</v>
      </c>
      <c r="D128" s="7" t="s">
        <v>711</v>
      </c>
      <c r="E128" s="4" t="s">
        <v>525</v>
      </c>
    </row>
    <row r="129" spans="1:5" s="3" customFormat="1" x14ac:dyDescent="0.2">
      <c r="A129" s="72">
        <f t="shared" si="1"/>
        <v>119</v>
      </c>
      <c r="B129" s="5" t="s">
        <v>479</v>
      </c>
      <c r="C129" s="6" t="s">
        <v>477</v>
      </c>
      <c r="D129" s="9" t="s">
        <v>478</v>
      </c>
      <c r="E129" s="4" t="s">
        <v>525</v>
      </c>
    </row>
    <row r="130" spans="1:5" s="3" customFormat="1" x14ac:dyDescent="0.2">
      <c r="A130" s="72">
        <f t="shared" si="1"/>
        <v>120</v>
      </c>
      <c r="B130" s="5" t="s">
        <v>218</v>
      </c>
      <c r="C130" s="32" t="s">
        <v>712</v>
      </c>
      <c r="D130" s="14" t="s">
        <v>715</v>
      </c>
      <c r="E130" s="4" t="s">
        <v>506</v>
      </c>
    </row>
    <row r="131" spans="1:5" s="3" customFormat="1" x14ac:dyDescent="0.2">
      <c r="A131" s="72">
        <f t="shared" si="1"/>
        <v>121</v>
      </c>
      <c r="B131" s="5" t="s">
        <v>218</v>
      </c>
      <c r="C131" s="32" t="s">
        <v>713</v>
      </c>
      <c r="D131" s="14" t="s">
        <v>716</v>
      </c>
      <c r="E131" s="4" t="s">
        <v>506</v>
      </c>
    </row>
    <row r="132" spans="1:5" s="3" customFormat="1" x14ac:dyDescent="0.2">
      <c r="A132" s="72">
        <f t="shared" si="1"/>
        <v>122</v>
      </c>
      <c r="B132" s="5" t="s">
        <v>218</v>
      </c>
      <c r="C132" s="32" t="s">
        <v>714</v>
      </c>
      <c r="D132" s="14" t="s">
        <v>717</v>
      </c>
      <c r="E132" s="4" t="s">
        <v>506</v>
      </c>
    </row>
    <row r="133" spans="1:5" s="3" customFormat="1" x14ac:dyDescent="0.2">
      <c r="A133" s="72">
        <f t="shared" si="1"/>
        <v>123</v>
      </c>
      <c r="B133" s="5" t="s">
        <v>218</v>
      </c>
      <c r="C133" s="6" t="s">
        <v>110</v>
      </c>
      <c r="D133" s="9" t="s">
        <v>112</v>
      </c>
      <c r="E133" s="4" t="s">
        <v>506</v>
      </c>
    </row>
    <row r="134" spans="1:5" s="3" customFormat="1" x14ac:dyDescent="0.2">
      <c r="A134" s="72">
        <f t="shared" si="1"/>
        <v>124</v>
      </c>
      <c r="B134" s="5" t="s">
        <v>218</v>
      </c>
      <c r="C134" s="6" t="s">
        <v>111</v>
      </c>
      <c r="D134" s="9" t="s">
        <v>2</v>
      </c>
      <c r="E134" s="4" t="s">
        <v>506</v>
      </c>
    </row>
    <row r="135" spans="1:5" s="3" customFormat="1" x14ac:dyDescent="0.2">
      <c r="A135" s="72">
        <f t="shared" si="1"/>
        <v>125</v>
      </c>
      <c r="B135" s="5" t="s">
        <v>219</v>
      </c>
      <c r="C135" s="6" t="s">
        <v>113</v>
      </c>
      <c r="D135" s="7" t="s">
        <v>24</v>
      </c>
      <c r="E135" s="4" t="s">
        <v>506</v>
      </c>
    </row>
    <row r="136" spans="1:5" s="3" customFormat="1" x14ac:dyDescent="0.2">
      <c r="A136" s="72">
        <f t="shared" si="1"/>
        <v>126</v>
      </c>
      <c r="B136" s="5" t="s">
        <v>219</v>
      </c>
      <c r="C136" s="6" t="s">
        <v>114</v>
      </c>
      <c r="D136" s="7" t="s">
        <v>26</v>
      </c>
      <c r="E136" s="4" t="s">
        <v>506</v>
      </c>
    </row>
    <row r="137" spans="1:5" s="3" customFormat="1" x14ac:dyDescent="0.2">
      <c r="A137" s="72">
        <f t="shared" si="1"/>
        <v>127</v>
      </c>
      <c r="B137" s="5" t="s">
        <v>219</v>
      </c>
      <c r="C137" s="6" t="s">
        <v>115</v>
      </c>
      <c r="D137" s="7" t="s">
        <v>25</v>
      </c>
      <c r="E137" s="4" t="s">
        <v>506</v>
      </c>
    </row>
    <row r="138" spans="1:5" s="3" customFormat="1" x14ac:dyDescent="0.2">
      <c r="A138" s="72">
        <f t="shared" si="1"/>
        <v>128</v>
      </c>
      <c r="B138" s="5" t="s">
        <v>325</v>
      </c>
      <c r="C138" s="6" t="s">
        <v>516</v>
      </c>
      <c r="D138" s="9" t="s">
        <v>519</v>
      </c>
      <c r="E138" s="4" t="s">
        <v>506</v>
      </c>
    </row>
    <row r="139" spans="1:5" s="3" customFormat="1" x14ac:dyDescent="0.2">
      <c r="A139" s="72">
        <f t="shared" si="1"/>
        <v>129</v>
      </c>
      <c r="B139" s="5" t="s">
        <v>325</v>
      </c>
      <c r="C139" s="6" t="s">
        <v>517</v>
      </c>
      <c r="D139" s="9" t="s">
        <v>520</v>
      </c>
      <c r="E139" s="4" t="s">
        <v>502</v>
      </c>
    </row>
    <row r="140" spans="1:5" s="3" customFormat="1" x14ac:dyDescent="0.2">
      <c r="A140" s="72">
        <f t="shared" ref="A140:A203" si="2">ROW()-10</f>
        <v>130</v>
      </c>
      <c r="B140" s="5" t="s">
        <v>325</v>
      </c>
      <c r="C140" s="6" t="s">
        <v>515</v>
      </c>
      <c r="D140" s="9" t="s">
        <v>518</v>
      </c>
      <c r="E140" s="4" t="s">
        <v>506</v>
      </c>
    </row>
    <row r="141" spans="1:5" s="3" customFormat="1" x14ac:dyDescent="0.2">
      <c r="A141" s="72">
        <f t="shared" si="2"/>
        <v>131</v>
      </c>
      <c r="B141" s="23" t="s">
        <v>565</v>
      </c>
      <c r="C141" s="6" t="s">
        <v>566</v>
      </c>
      <c r="D141" s="4" t="s">
        <v>571</v>
      </c>
      <c r="E141" s="4"/>
    </row>
    <row r="142" spans="1:5" s="3" customFormat="1" x14ac:dyDescent="0.2">
      <c r="A142" s="72">
        <f t="shared" si="2"/>
        <v>132</v>
      </c>
      <c r="B142" s="23" t="s">
        <v>565</v>
      </c>
      <c r="C142" s="24" t="s">
        <v>567</v>
      </c>
      <c r="D142" s="26" t="s">
        <v>572</v>
      </c>
      <c r="E142" s="4"/>
    </row>
    <row r="143" spans="1:5" s="3" customFormat="1" ht="12.75" customHeight="1" x14ac:dyDescent="0.2">
      <c r="A143" s="72">
        <f t="shared" si="2"/>
        <v>133</v>
      </c>
      <c r="B143" s="23" t="s">
        <v>565</v>
      </c>
      <c r="C143" s="24" t="s">
        <v>568</v>
      </c>
      <c r="D143" s="26" t="s">
        <v>573</v>
      </c>
      <c r="E143" s="4"/>
    </row>
    <row r="144" spans="1:5" s="3" customFormat="1" x14ac:dyDescent="0.2">
      <c r="A144" s="72">
        <f t="shared" si="2"/>
        <v>134</v>
      </c>
      <c r="B144" s="23" t="s">
        <v>565</v>
      </c>
      <c r="C144" s="24" t="s">
        <v>569</v>
      </c>
      <c r="D144" s="26" t="s">
        <v>574</v>
      </c>
      <c r="E144" s="4"/>
    </row>
    <row r="145" spans="1:5" s="3" customFormat="1" x14ac:dyDescent="0.2">
      <c r="A145" s="72">
        <f t="shared" si="2"/>
        <v>135</v>
      </c>
      <c r="B145" s="23" t="s">
        <v>565</v>
      </c>
      <c r="C145" s="24" t="s">
        <v>570</v>
      </c>
      <c r="D145" s="26" t="s">
        <v>575</v>
      </c>
      <c r="E145" s="4"/>
    </row>
    <row r="146" spans="1:5" s="3" customFormat="1" x14ac:dyDescent="0.2">
      <c r="A146" s="72">
        <f t="shared" si="2"/>
        <v>136</v>
      </c>
      <c r="B146" s="5" t="s">
        <v>775</v>
      </c>
      <c r="C146" s="6" t="s">
        <v>222</v>
      </c>
      <c r="D146" s="9" t="s">
        <v>29</v>
      </c>
      <c r="E146" s="4" t="s">
        <v>507</v>
      </c>
    </row>
    <row r="147" spans="1:5" s="3" customFormat="1" x14ac:dyDescent="0.2">
      <c r="A147" s="72">
        <f t="shared" si="2"/>
        <v>137</v>
      </c>
      <c r="B147" s="5" t="s">
        <v>775</v>
      </c>
      <c r="C147" s="6" t="s">
        <v>220</v>
      </c>
      <c r="D147" s="9" t="s">
        <v>27</v>
      </c>
      <c r="E147" s="4" t="s">
        <v>507</v>
      </c>
    </row>
    <row r="148" spans="1:5" s="3" customFormat="1" x14ac:dyDescent="0.2">
      <c r="A148" s="72">
        <f t="shared" si="2"/>
        <v>138</v>
      </c>
      <c r="B148" s="5" t="s">
        <v>775</v>
      </c>
      <c r="C148" s="6" t="s">
        <v>221</v>
      </c>
      <c r="D148" s="9" t="s">
        <v>28</v>
      </c>
      <c r="E148" s="4" t="s">
        <v>507</v>
      </c>
    </row>
    <row r="149" spans="1:5" s="3" customFormat="1" x14ac:dyDescent="0.2">
      <c r="A149" s="72">
        <f t="shared" si="2"/>
        <v>139</v>
      </c>
      <c r="B149" s="5" t="s">
        <v>223</v>
      </c>
      <c r="C149" s="6" t="s">
        <v>224</v>
      </c>
      <c r="D149" s="9" t="s">
        <v>30</v>
      </c>
      <c r="E149" s="4" t="s">
        <v>497</v>
      </c>
    </row>
    <row r="150" spans="1:5" s="3" customFormat="1" x14ac:dyDescent="0.2">
      <c r="A150" s="72">
        <f t="shared" si="2"/>
        <v>140</v>
      </c>
      <c r="B150" s="5" t="s">
        <v>225</v>
      </c>
      <c r="C150" s="24" t="s">
        <v>576</v>
      </c>
      <c r="D150" s="20" t="s">
        <v>577</v>
      </c>
      <c r="E150" s="22" t="s">
        <v>578</v>
      </c>
    </row>
    <row r="151" spans="1:5" s="3" customFormat="1" x14ac:dyDescent="0.2">
      <c r="A151" s="72">
        <f t="shared" si="2"/>
        <v>141</v>
      </c>
      <c r="B151" s="5" t="s">
        <v>225</v>
      </c>
      <c r="C151" s="6" t="s">
        <v>116</v>
      </c>
      <c r="D151" s="7" t="s">
        <v>31</v>
      </c>
      <c r="E151" s="4" t="s">
        <v>501</v>
      </c>
    </row>
    <row r="152" spans="1:5" s="3" customFormat="1" x14ac:dyDescent="0.2">
      <c r="A152" s="72">
        <f t="shared" si="2"/>
        <v>142</v>
      </c>
      <c r="B152" s="5" t="s">
        <v>226</v>
      </c>
      <c r="C152" s="6" t="s">
        <v>315</v>
      </c>
      <c r="D152" s="9" t="s">
        <v>403</v>
      </c>
      <c r="E152" s="3" t="s">
        <v>670</v>
      </c>
    </row>
    <row r="153" spans="1:5" s="3" customFormat="1" x14ac:dyDescent="0.2">
      <c r="A153" s="72">
        <f t="shared" si="2"/>
        <v>143</v>
      </c>
      <c r="B153" s="31" t="s">
        <v>718</v>
      </c>
      <c r="C153" s="32" t="s">
        <v>719</v>
      </c>
      <c r="D153" s="7" t="s">
        <v>720</v>
      </c>
      <c r="E153" s="3" t="s">
        <v>670</v>
      </c>
    </row>
    <row r="154" spans="1:5" s="3" customFormat="1" x14ac:dyDescent="0.2">
      <c r="A154" s="72">
        <f t="shared" si="2"/>
        <v>144</v>
      </c>
      <c r="B154" s="23" t="s">
        <v>579</v>
      </c>
      <c r="C154" s="24" t="s">
        <v>580</v>
      </c>
      <c r="D154" s="26" t="s">
        <v>581</v>
      </c>
      <c r="E154" s="4" t="s">
        <v>497</v>
      </c>
    </row>
    <row r="155" spans="1:5" s="30" customFormat="1" x14ac:dyDescent="0.2">
      <c r="A155" s="72">
        <f t="shared" si="2"/>
        <v>145</v>
      </c>
      <c r="B155" s="5" t="s">
        <v>579</v>
      </c>
      <c r="C155" s="6" t="s">
        <v>654</v>
      </c>
      <c r="D155" s="7" t="s">
        <v>655</v>
      </c>
      <c r="E155" s="4" t="s">
        <v>497</v>
      </c>
    </row>
    <row r="156" spans="1:5" s="3" customFormat="1" x14ac:dyDescent="0.2">
      <c r="A156" s="72">
        <f t="shared" si="2"/>
        <v>146</v>
      </c>
      <c r="B156" s="5" t="s">
        <v>227</v>
      </c>
      <c r="C156" s="6" t="s">
        <v>117</v>
      </c>
      <c r="D156" s="9" t="s">
        <v>32</v>
      </c>
      <c r="E156" s="4"/>
    </row>
    <row r="157" spans="1:5" s="3" customFormat="1" x14ac:dyDescent="0.2">
      <c r="A157" s="72">
        <f t="shared" si="2"/>
        <v>147</v>
      </c>
      <c r="B157" s="31" t="s">
        <v>643</v>
      </c>
      <c r="C157" s="32" t="s">
        <v>644</v>
      </c>
      <c r="D157" s="7" t="s">
        <v>645</v>
      </c>
      <c r="E157" s="4" t="s">
        <v>649</v>
      </c>
    </row>
    <row r="158" spans="1:5" s="3" customFormat="1" x14ac:dyDescent="0.2">
      <c r="A158" s="72">
        <f t="shared" si="2"/>
        <v>148</v>
      </c>
      <c r="B158" s="5" t="s">
        <v>228</v>
      </c>
      <c r="C158" s="6" t="s">
        <v>118</v>
      </c>
      <c r="D158" s="9" t="s">
        <v>33</v>
      </c>
      <c r="E158" s="4"/>
    </row>
    <row r="159" spans="1:5" s="3" customFormat="1" x14ac:dyDescent="0.2">
      <c r="A159" s="72">
        <f t="shared" si="2"/>
        <v>149</v>
      </c>
      <c r="B159" s="5" t="s">
        <v>229</v>
      </c>
      <c r="C159" s="6" t="s">
        <v>230</v>
      </c>
      <c r="D159" s="9" t="s">
        <v>3</v>
      </c>
      <c r="E159" s="4"/>
    </row>
    <row r="160" spans="1:5" s="3" customFormat="1" x14ac:dyDescent="0.2">
      <c r="A160" s="72">
        <f t="shared" si="2"/>
        <v>150</v>
      </c>
      <c r="B160" s="5" t="s">
        <v>229</v>
      </c>
      <c r="C160" s="6" t="s">
        <v>332</v>
      </c>
      <c r="D160" s="9" t="s">
        <v>404</v>
      </c>
      <c r="E160" s="4"/>
    </row>
    <row r="161" spans="1:5" s="3" customFormat="1" x14ac:dyDescent="0.2">
      <c r="A161" s="72">
        <f t="shared" si="2"/>
        <v>151</v>
      </c>
      <c r="B161" s="56" t="s">
        <v>333</v>
      </c>
      <c r="C161" s="12" t="s">
        <v>335</v>
      </c>
      <c r="D161" s="59" t="s">
        <v>406</v>
      </c>
      <c r="E161" s="4" t="s">
        <v>649</v>
      </c>
    </row>
    <row r="162" spans="1:5" s="3" customFormat="1" x14ac:dyDescent="0.2">
      <c r="A162" s="72">
        <f t="shared" si="2"/>
        <v>152</v>
      </c>
      <c r="B162" s="56" t="s">
        <v>333</v>
      </c>
      <c r="C162" s="12" t="s">
        <v>334</v>
      </c>
      <c r="D162" s="59" t="s">
        <v>405</v>
      </c>
      <c r="E162" s="4" t="s">
        <v>649</v>
      </c>
    </row>
    <row r="163" spans="1:5" s="3" customFormat="1" x14ac:dyDescent="0.2">
      <c r="A163" s="72">
        <f t="shared" si="2"/>
        <v>153</v>
      </c>
      <c r="B163" s="5" t="s">
        <v>231</v>
      </c>
      <c r="C163" s="12" t="s">
        <v>521</v>
      </c>
      <c r="D163" s="7" t="s">
        <v>523</v>
      </c>
      <c r="E163" s="4" t="s">
        <v>497</v>
      </c>
    </row>
    <row r="164" spans="1:5" s="3" customFormat="1" x14ac:dyDescent="0.2">
      <c r="A164" s="72">
        <f t="shared" si="2"/>
        <v>154</v>
      </c>
      <c r="B164" s="5" t="s">
        <v>231</v>
      </c>
      <c r="C164" s="12" t="s">
        <v>522</v>
      </c>
      <c r="D164" s="7" t="s">
        <v>524</v>
      </c>
      <c r="E164" s="11" t="s">
        <v>497</v>
      </c>
    </row>
    <row r="165" spans="1:5" s="3" customFormat="1" x14ac:dyDescent="0.2">
      <c r="A165" s="72">
        <f t="shared" si="2"/>
        <v>155</v>
      </c>
      <c r="B165" s="5" t="s">
        <v>232</v>
      </c>
      <c r="C165" s="6" t="s">
        <v>146</v>
      </c>
      <c r="D165" s="9" t="s">
        <v>34</v>
      </c>
      <c r="E165" s="4" t="s">
        <v>497</v>
      </c>
    </row>
    <row r="166" spans="1:5" s="13" customFormat="1" x14ac:dyDescent="0.2">
      <c r="A166" s="72">
        <f t="shared" si="2"/>
        <v>156</v>
      </c>
      <c r="B166" s="5" t="s">
        <v>233</v>
      </c>
      <c r="C166" s="6" t="s">
        <v>147</v>
      </c>
      <c r="D166" s="9" t="s">
        <v>35</v>
      </c>
      <c r="E166" s="4" t="s">
        <v>497</v>
      </c>
    </row>
    <row r="167" spans="1:5" s="3" customFormat="1" x14ac:dyDescent="0.2">
      <c r="A167" s="72">
        <f t="shared" si="2"/>
        <v>157</v>
      </c>
      <c r="B167" s="5" t="s">
        <v>233</v>
      </c>
      <c r="C167" s="6" t="s">
        <v>148</v>
      </c>
      <c r="D167" s="9" t="s">
        <v>36</v>
      </c>
      <c r="E167" s="4" t="s">
        <v>497</v>
      </c>
    </row>
    <row r="168" spans="1:5" s="3" customFormat="1" x14ac:dyDescent="0.2">
      <c r="A168" s="72">
        <f t="shared" si="2"/>
        <v>158</v>
      </c>
      <c r="B168" s="5" t="s">
        <v>233</v>
      </c>
      <c r="C168" s="6" t="s">
        <v>149</v>
      </c>
      <c r="D168" s="9" t="s">
        <v>37</v>
      </c>
      <c r="E168" s="4" t="s">
        <v>497</v>
      </c>
    </row>
    <row r="169" spans="1:5" s="3" customFormat="1" x14ac:dyDescent="0.2">
      <c r="A169" s="72">
        <f t="shared" si="2"/>
        <v>159</v>
      </c>
      <c r="B169" s="5" t="s">
        <v>234</v>
      </c>
      <c r="C169" s="6" t="s">
        <v>119</v>
      </c>
      <c r="D169" s="14" t="s">
        <v>41</v>
      </c>
      <c r="E169" s="4" t="s">
        <v>497</v>
      </c>
    </row>
    <row r="170" spans="1:5" s="3" customFormat="1" x14ac:dyDescent="0.2">
      <c r="A170" s="72">
        <f t="shared" si="2"/>
        <v>160</v>
      </c>
      <c r="B170" s="5" t="s">
        <v>234</v>
      </c>
      <c r="C170" s="6" t="s">
        <v>120</v>
      </c>
      <c r="D170" s="14" t="s">
        <v>42</v>
      </c>
      <c r="E170" s="4" t="s">
        <v>497</v>
      </c>
    </row>
    <row r="171" spans="1:5" s="3" customFormat="1" x14ac:dyDescent="0.2">
      <c r="A171" s="72">
        <f t="shared" si="2"/>
        <v>161</v>
      </c>
      <c r="B171" s="5" t="s">
        <v>234</v>
      </c>
      <c r="C171" s="6" t="s">
        <v>121</v>
      </c>
      <c r="D171" s="7" t="s">
        <v>38</v>
      </c>
      <c r="E171" s="4" t="s">
        <v>497</v>
      </c>
    </row>
    <row r="172" spans="1:5" s="3" customFormat="1" x14ac:dyDescent="0.2">
      <c r="A172" s="72">
        <f t="shared" si="2"/>
        <v>162</v>
      </c>
      <c r="B172" s="5" t="s">
        <v>234</v>
      </c>
      <c r="C172" s="6" t="s">
        <v>122</v>
      </c>
      <c r="D172" s="7" t="s">
        <v>39</v>
      </c>
      <c r="E172" s="4" t="s">
        <v>497</v>
      </c>
    </row>
    <row r="173" spans="1:5" s="3" customFormat="1" x14ac:dyDescent="0.2">
      <c r="A173" s="72">
        <f t="shared" si="2"/>
        <v>163</v>
      </c>
      <c r="B173" s="5" t="s">
        <v>234</v>
      </c>
      <c r="C173" s="6" t="s">
        <v>123</v>
      </c>
      <c r="D173" s="7" t="s">
        <v>40</v>
      </c>
      <c r="E173" s="4" t="s">
        <v>497</v>
      </c>
    </row>
    <row r="174" spans="1:5" s="3" customFormat="1" x14ac:dyDescent="0.2">
      <c r="A174" s="72">
        <f t="shared" si="2"/>
        <v>164</v>
      </c>
      <c r="B174" s="5" t="s">
        <v>235</v>
      </c>
      <c r="C174" s="6" t="s">
        <v>236</v>
      </c>
      <c r="D174" s="9" t="s">
        <v>4</v>
      </c>
      <c r="E174" s="4" t="s">
        <v>497</v>
      </c>
    </row>
    <row r="175" spans="1:5" s="3" customFormat="1" x14ac:dyDescent="0.2">
      <c r="A175" s="72">
        <f t="shared" si="2"/>
        <v>165</v>
      </c>
      <c r="B175" s="5" t="s">
        <v>235</v>
      </c>
      <c r="C175" s="6" t="s">
        <v>150</v>
      </c>
      <c r="D175" s="9" t="s">
        <v>43</v>
      </c>
      <c r="E175" s="4" t="s">
        <v>497</v>
      </c>
    </row>
    <row r="176" spans="1:5" s="3" customFormat="1" x14ac:dyDescent="0.2">
      <c r="A176" s="72">
        <f t="shared" si="2"/>
        <v>166</v>
      </c>
      <c r="B176" s="5" t="s">
        <v>237</v>
      </c>
      <c r="C176" s="6" t="s">
        <v>815</v>
      </c>
      <c r="D176" s="9" t="s">
        <v>786</v>
      </c>
      <c r="E176" s="4" t="s">
        <v>501</v>
      </c>
    </row>
    <row r="177" spans="1:5" s="3" customFormat="1" x14ac:dyDescent="0.2">
      <c r="A177" s="72">
        <f t="shared" si="2"/>
        <v>167</v>
      </c>
      <c r="B177" s="5" t="s">
        <v>237</v>
      </c>
      <c r="C177" s="6" t="s">
        <v>816</v>
      </c>
      <c r="D177" s="9" t="s">
        <v>787</v>
      </c>
      <c r="E177" s="4" t="s">
        <v>501</v>
      </c>
    </row>
    <row r="178" spans="1:5" s="3" customFormat="1" x14ac:dyDescent="0.2">
      <c r="A178" s="72">
        <f t="shared" si="2"/>
        <v>168</v>
      </c>
      <c r="B178" s="5" t="s">
        <v>237</v>
      </c>
      <c r="C178" s="6" t="s">
        <v>817</v>
      </c>
      <c r="D178" s="9" t="s">
        <v>788</v>
      </c>
      <c r="E178" s="4" t="s">
        <v>501</v>
      </c>
    </row>
    <row r="179" spans="1:5" s="3" customFormat="1" x14ac:dyDescent="0.2">
      <c r="A179" s="72">
        <f t="shared" si="2"/>
        <v>169</v>
      </c>
      <c r="B179" s="5" t="s">
        <v>237</v>
      </c>
      <c r="C179" s="6" t="s">
        <v>151</v>
      </c>
      <c r="D179" s="9" t="s">
        <v>44</v>
      </c>
      <c r="E179" s="4" t="s">
        <v>501</v>
      </c>
    </row>
    <row r="180" spans="1:5" s="3" customFormat="1" x14ac:dyDescent="0.2">
      <c r="A180" s="72">
        <f t="shared" si="2"/>
        <v>170</v>
      </c>
      <c r="B180" s="5" t="s">
        <v>237</v>
      </c>
      <c r="C180" s="6" t="s">
        <v>152</v>
      </c>
      <c r="D180" s="9" t="s">
        <v>45</v>
      </c>
      <c r="E180" s="4" t="s">
        <v>501</v>
      </c>
    </row>
    <row r="181" spans="1:5" s="3" customFormat="1" x14ac:dyDescent="0.2">
      <c r="A181" s="72">
        <f t="shared" si="2"/>
        <v>171</v>
      </c>
      <c r="B181" s="5" t="s">
        <v>237</v>
      </c>
      <c r="C181" s="6" t="s">
        <v>392</v>
      </c>
      <c r="D181" s="9" t="s">
        <v>394</v>
      </c>
      <c r="E181" s="4" t="s">
        <v>501</v>
      </c>
    </row>
    <row r="182" spans="1:5" s="3" customFormat="1" x14ac:dyDescent="0.2">
      <c r="A182" s="72">
        <f t="shared" si="2"/>
        <v>172</v>
      </c>
      <c r="B182" s="5" t="s">
        <v>237</v>
      </c>
      <c r="C182" s="6" t="s">
        <v>391</v>
      </c>
      <c r="D182" s="9" t="s">
        <v>393</v>
      </c>
      <c r="E182" s="4" t="s">
        <v>501</v>
      </c>
    </row>
    <row r="183" spans="1:5" s="3" customFormat="1" x14ac:dyDescent="0.2">
      <c r="A183" s="72">
        <f t="shared" si="2"/>
        <v>173</v>
      </c>
      <c r="B183" s="5" t="s">
        <v>774</v>
      </c>
      <c r="C183" s="6" t="s">
        <v>326</v>
      </c>
      <c r="D183" s="9" t="s">
        <v>407</v>
      </c>
      <c r="E183" s="4" t="s">
        <v>497</v>
      </c>
    </row>
    <row r="184" spans="1:5" s="3" customFormat="1" x14ac:dyDescent="0.2">
      <c r="A184" s="72">
        <f t="shared" si="2"/>
        <v>174</v>
      </c>
      <c r="B184" s="5" t="s">
        <v>774</v>
      </c>
      <c r="C184" s="6" t="s">
        <v>330</v>
      </c>
      <c r="D184" s="9" t="s">
        <v>411</v>
      </c>
      <c r="E184" s="4" t="s">
        <v>497</v>
      </c>
    </row>
    <row r="185" spans="1:5" s="3" customFormat="1" x14ac:dyDescent="0.2">
      <c r="A185" s="72">
        <f t="shared" si="2"/>
        <v>175</v>
      </c>
      <c r="B185" s="5" t="s">
        <v>774</v>
      </c>
      <c r="C185" s="6" t="s">
        <v>327</v>
      </c>
      <c r="D185" s="9" t="s">
        <v>408</v>
      </c>
      <c r="E185" s="4" t="s">
        <v>497</v>
      </c>
    </row>
    <row r="186" spans="1:5" s="3" customFormat="1" x14ac:dyDescent="0.2">
      <c r="A186" s="72">
        <f t="shared" si="2"/>
        <v>176</v>
      </c>
      <c r="B186" s="5" t="s">
        <v>774</v>
      </c>
      <c r="C186" s="6" t="s">
        <v>331</v>
      </c>
      <c r="D186" s="9" t="s">
        <v>412</v>
      </c>
      <c r="E186" s="4" t="s">
        <v>497</v>
      </c>
    </row>
    <row r="187" spans="1:5" s="3" customFormat="1" x14ac:dyDescent="0.2">
      <c r="A187" s="72">
        <f t="shared" si="2"/>
        <v>177</v>
      </c>
      <c r="B187" s="5" t="s">
        <v>774</v>
      </c>
      <c r="C187" s="6" t="s">
        <v>328</v>
      </c>
      <c r="D187" s="9" t="s">
        <v>409</v>
      </c>
      <c r="E187" s="4" t="s">
        <v>497</v>
      </c>
    </row>
    <row r="188" spans="1:5" s="3" customFormat="1" x14ac:dyDescent="0.2">
      <c r="A188" s="72">
        <f t="shared" si="2"/>
        <v>178</v>
      </c>
      <c r="B188" s="5" t="s">
        <v>774</v>
      </c>
      <c r="C188" s="6" t="s">
        <v>329</v>
      </c>
      <c r="D188" s="9" t="s">
        <v>410</v>
      </c>
      <c r="E188" s="4" t="s">
        <v>497</v>
      </c>
    </row>
    <row r="189" spans="1:5" s="3" customFormat="1" x14ac:dyDescent="0.2">
      <c r="A189" s="72">
        <f t="shared" si="2"/>
        <v>179</v>
      </c>
      <c r="B189" s="5" t="s">
        <v>773</v>
      </c>
      <c r="C189" s="6" t="s">
        <v>481</v>
      </c>
      <c r="D189" s="9" t="s">
        <v>480</v>
      </c>
      <c r="E189" s="4" t="s">
        <v>497</v>
      </c>
    </row>
    <row r="190" spans="1:5" s="3" customFormat="1" x14ac:dyDescent="0.2">
      <c r="A190" s="72">
        <f t="shared" si="2"/>
        <v>180</v>
      </c>
      <c r="B190" s="5" t="s">
        <v>238</v>
      </c>
      <c r="C190" s="6" t="s">
        <v>153</v>
      </c>
      <c r="D190" s="9" t="s">
        <v>46</v>
      </c>
      <c r="E190" s="4" t="s">
        <v>497</v>
      </c>
    </row>
    <row r="191" spans="1:5" s="3" customFormat="1" x14ac:dyDescent="0.2">
      <c r="A191" s="72">
        <f t="shared" si="2"/>
        <v>181</v>
      </c>
      <c r="B191" s="5" t="s">
        <v>239</v>
      </c>
      <c r="C191" s="6" t="s">
        <v>124</v>
      </c>
      <c r="D191" s="9" t="s">
        <v>47</v>
      </c>
      <c r="E191" s="4" t="s">
        <v>649</v>
      </c>
    </row>
    <row r="192" spans="1:5" s="3" customFormat="1" x14ac:dyDescent="0.2">
      <c r="A192" s="72">
        <f t="shared" si="2"/>
        <v>182</v>
      </c>
      <c r="B192" s="5" t="s">
        <v>240</v>
      </c>
      <c r="C192" s="6" t="s">
        <v>242</v>
      </c>
      <c r="D192" s="9" t="s">
        <v>6</v>
      </c>
      <c r="E192" s="4" t="s">
        <v>649</v>
      </c>
    </row>
    <row r="193" spans="1:6" s="3" customFormat="1" x14ac:dyDescent="0.2">
      <c r="A193" s="72">
        <f t="shared" si="2"/>
        <v>183</v>
      </c>
      <c r="B193" s="5" t="s">
        <v>240</v>
      </c>
      <c r="C193" s="6" t="s">
        <v>241</v>
      </c>
      <c r="D193" s="9" t="s">
        <v>5</v>
      </c>
      <c r="E193" s="4" t="s">
        <v>649</v>
      </c>
    </row>
    <row r="194" spans="1:6" s="3" customFormat="1" x14ac:dyDescent="0.2">
      <c r="A194" s="72">
        <f t="shared" si="2"/>
        <v>184</v>
      </c>
      <c r="B194" s="5" t="s">
        <v>240</v>
      </c>
      <c r="C194" s="6" t="s">
        <v>243</v>
      </c>
      <c r="D194" s="9" t="s">
        <v>7</v>
      </c>
      <c r="E194" s="4" t="s">
        <v>649</v>
      </c>
    </row>
    <row r="195" spans="1:6" s="3" customFormat="1" x14ac:dyDescent="0.2">
      <c r="A195" s="72">
        <f t="shared" si="2"/>
        <v>185</v>
      </c>
      <c r="B195" s="5" t="s">
        <v>336</v>
      </c>
      <c r="C195" s="6" t="s">
        <v>337</v>
      </c>
      <c r="D195" s="9" t="s">
        <v>413</v>
      </c>
      <c r="E195" s="4"/>
    </row>
    <row r="196" spans="1:6" s="3" customFormat="1" x14ac:dyDescent="0.2">
      <c r="A196" s="72">
        <f t="shared" si="2"/>
        <v>186</v>
      </c>
      <c r="B196" s="5" t="s">
        <v>336</v>
      </c>
      <c r="C196" s="6" t="s">
        <v>338</v>
      </c>
      <c r="D196" s="9" t="s">
        <v>414</v>
      </c>
      <c r="E196" s="4"/>
    </row>
    <row r="197" spans="1:6" s="3" customFormat="1" x14ac:dyDescent="0.2">
      <c r="A197" s="72">
        <f t="shared" si="2"/>
        <v>187</v>
      </c>
      <c r="B197" s="5" t="s">
        <v>336</v>
      </c>
      <c r="C197" s="6" t="s">
        <v>339</v>
      </c>
      <c r="D197" s="9" t="s">
        <v>415</v>
      </c>
      <c r="E197" s="4"/>
    </row>
    <row r="198" spans="1:6" s="3" customFormat="1" x14ac:dyDescent="0.2">
      <c r="A198" s="72">
        <f t="shared" si="2"/>
        <v>188</v>
      </c>
      <c r="B198" s="5" t="s">
        <v>244</v>
      </c>
      <c r="C198" s="6" t="s">
        <v>125</v>
      </c>
      <c r="D198" s="7" t="s">
        <v>8</v>
      </c>
      <c r="E198" s="4" t="s">
        <v>506</v>
      </c>
    </row>
    <row r="199" spans="1:6" s="3" customFormat="1" x14ac:dyDescent="0.2">
      <c r="A199" s="72">
        <f t="shared" si="2"/>
        <v>189</v>
      </c>
      <c r="B199" s="5" t="s">
        <v>244</v>
      </c>
      <c r="C199" s="6" t="s">
        <v>126</v>
      </c>
      <c r="D199" s="7" t="s">
        <v>127</v>
      </c>
      <c r="E199" s="4" t="s">
        <v>506</v>
      </c>
    </row>
    <row r="200" spans="1:6" s="3" customFormat="1" x14ac:dyDescent="0.2">
      <c r="A200" s="72">
        <f t="shared" si="2"/>
        <v>190</v>
      </c>
      <c r="B200" s="5" t="s">
        <v>772</v>
      </c>
      <c r="C200" s="6" t="s">
        <v>154</v>
      </c>
      <c r="D200" s="9" t="s">
        <v>48</v>
      </c>
      <c r="E200" s="4" t="s">
        <v>507</v>
      </c>
    </row>
    <row r="201" spans="1:6" s="3" customFormat="1" x14ac:dyDescent="0.2">
      <c r="A201" s="72">
        <f t="shared" si="2"/>
        <v>191</v>
      </c>
      <c r="B201" s="5" t="s">
        <v>245</v>
      </c>
      <c r="C201" s="6" t="s">
        <v>341</v>
      </c>
      <c r="D201" s="9" t="s">
        <v>416</v>
      </c>
      <c r="E201" s="4" t="s">
        <v>506</v>
      </c>
    </row>
    <row r="202" spans="1:6" s="3" customFormat="1" x14ac:dyDescent="0.2">
      <c r="A202" s="72">
        <f t="shared" si="2"/>
        <v>192</v>
      </c>
      <c r="B202" s="5" t="s">
        <v>245</v>
      </c>
      <c r="C202" s="6" t="s">
        <v>419</v>
      </c>
      <c r="D202" s="9" t="s">
        <v>417</v>
      </c>
      <c r="E202" s="4" t="s">
        <v>506</v>
      </c>
    </row>
    <row r="203" spans="1:6" s="3" customFormat="1" x14ac:dyDescent="0.2">
      <c r="A203" s="72">
        <f t="shared" si="2"/>
        <v>193</v>
      </c>
      <c r="B203" s="5" t="s">
        <v>245</v>
      </c>
      <c r="C203" s="6" t="s">
        <v>340</v>
      </c>
      <c r="D203" s="9" t="s">
        <v>418</v>
      </c>
      <c r="E203" s="4" t="s">
        <v>506</v>
      </c>
    </row>
    <row r="204" spans="1:6" s="3" customFormat="1" x14ac:dyDescent="0.2">
      <c r="A204" s="72">
        <f t="shared" ref="A204:A267" si="3">ROW()-10</f>
        <v>194</v>
      </c>
      <c r="B204" s="5" t="s">
        <v>789</v>
      </c>
      <c r="C204" s="35" t="s">
        <v>813</v>
      </c>
      <c r="D204" s="9" t="s">
        <v>790</v>
      </c>
      <c r="E204" s="4" t="s">
        <v>502</v>
      </c>
      <c r="F204" s="3" t="s">
        <v>814</v>
      </c>
    </row>
    <row r="205" spans="1:6" s="3" customFormat="1" x14ac:dyDescent="0.2">
      <c r="A205" s="72">
        <f t="shared" si="3"/>
        <v>195</v>
      </c>
      <c r="B205" s="5" t="s">
        <v>245</v>
      </c>
      <c r="C205" s="6" t="s">
        <v>168</v>
      </c>
      <c r="D205" s="9" t="s">
        <v>51</v>
      </c>
      <c r="E205" s="4" t="s">
        <v>506</v>
      </c>
    </row>
    <row r="206" spans="1:6" s="3" customFormat="1" x14ac:dyDescent="0.2">
      <c r="A206" s="72">
        <f t="shared" si="3"/>
        <v>196</v>
      </c>
      <c r="B206" s="5" t="s">
        <v>245</v>
      </c>
      <c r="C206" s="6" t="s">
        <v>167</v>
      </c>
      <c r="D206" s="9" t="s">
        <v>49</v>
      </c>
      <c r="E206" s="4" t="s">
        <v>506</v>
      </c>
    </row>
    <row r="207" spans="1:6" s="3" customFormat="1" x14ac:dyDescent="0.2">
      <c r="A207" s="72">
        <f t="shared" si="3"/>
        <v>197</v>
      </c>
      <c r="B207" s="5" t="s">
        <v>245</v>
      </c>
      <c r="C207" s="6" t="s">
        <v>246</v>
      </c>
      <c r="D207" s="9" t="s">
        <v>50</v>
      </c>
      <c r="E207" s="4" t="s">
        <v>506</v>
      </c>
    </row>
    <row r="208" spans="1:6" s="3" customFormat="1" x14ac:dyDescent="0.2">
      <c r="A208" s="72">
        <f t="shared" si="3"/>
        <v>198</v>
      </c>
      <c r="B208" s="18" t="s">
        <v>582</v>
      </c>
      <c r="C208" s="19" t="s">
        <v>584</v>
      </c>
      <c r="D208" s="20" t="s">
        <v>588</v>
      </c>
      <c r="E208" s="4" t="s">
        <v>649</v>
      </c>
    </row>
    <row r="209" spans="1:5" s="3" customFormat="1" x14ac:dyDescent="0.2">
      <c r="A209" s="72">
        <f t="shared" si="3"/>
        <v>199</v>
      </c>
      <c r="B209" s="18" t="s">
        <v>582</v>
      </c>
      <c r="C209" s="19" t="s">
        <v>583</v>
      </c>
      <c r="D209" s="20" t="s">
        <v>587</v>
      </c>
      <c r="E209" s="4" t="s">
        <v>649</v>
      </c>
    </row>
    <row r="210" spans="1:5" s="3" customFormat="1" x14ac:dyDescent="0.2">
      <c r="A210" s="72">
        <f t="shared" si="3"/>
        <v>200</v>
      </c>
      <c r="B210" s="18" t="s">
        <v>582</v>
      </c>
      <c r="C210" s="19" t="s">
        <v>585</v>
      </c>
      <c r="D210" s="20" t="s">
        <v>589</v>
      </c>
      <c r="E210" s="4" t="s">
        <v>649</v>
      </c>
    </row>
    <row r="211" spans="1:5" s="3" customFormat="1" x14ac:dyDescent="0.2">
      <c r="A211" s="72">
        <f t="shared" si="3"/>
        <v>201</v>
      </c>
      <c r="B211" s="18" t="s">
        <v>582</v>
      </c>
      <c r="C211" s="19" t="s">
        <v>586</v>
      </c>
      <c r="D211" s="20" t="s">
        <v>590</v>
      </c>
      <c r="E211" s="4" t="s">
        <v>649</v>
      </c>
    </row>
    <row r="212" spans="1:5" s="3" customFormat="1" x14ac:dyDescent="0.2">
      <c r="A212" s="72">
        <f t="shared" si="3"/>
        <v>202</v>
      </c>
      <c r="B212" s="23" t="s">
        <v>591</v>
      </c>
      <c r="C212" s="24" t="s">
        <v>592</v>
      </c>
      <c r="D212" s="20" t="s">
        <v>601</v>
      </c>
      <c r="E212" s="4" t="s">
        <v>497</v>
      </c>
    </row>
    <row r="213" spans="1:5" s="3" customFormat="1" x14ac:dyDescent="0.2">
      <c r="A213" s="72">
        <f t="shared" si="3"/>
        <v>203</v>
      </c>
      <c r="B213" s="23" t="s">
        <v>591</v>
      </c>
      <c r="C213" s="24" t="s">
        <v>593</v>
      </c>
      <c r="D213" s="20" t="s">
        <v>602</v>
      </c>
      <c r="E213" s="4" t="s">
        <v>497</v>
      </c>
    </row>
    <row r="214" spans="1:5" s="3" customFormat="1" x14ac:dyDescent="0.2">
      <c r="A214" s="72">
        <f t="shared" si="3"/>
        <v>204</v>
      </c>
      <c r="B214" s="23" t="s">
        <v>591</v>
      </c>
      <c r="C214" s="24" t="s">
        <v>594</v>
      </c>
      <c r="D214" s="20" t="s">
        <v>603</v>
      </c>
      <c r="E214" s="4" t="s">
        <v>497</v>
      </c>
    </row>
    <row r="215" spans="1:5" s="3" customFormat="1" x14ac:dyDescent="0.2">
      <c r="A215" s="72">
        <f t="shared" si="3"/>
        <v>205</v>
      </c>
      <c r="B215" s="23" t="s">
        <v>591</v>
      </c>
      <c r="C215" s="24" t="s">
        <v>595</v>
      </c>
      <c r="D215" s="20" t="s">
        <v>604</v>
      </c>
      <c r="E215" s="4" t="s">
        <v>497</v>
      </c>
    </row>
    <row r="216" spans="1:5" s="3" customFormat="1" x14ac:dyDescent="0.2">
      <c r="A216" s="72">
        <f t="shared" si="3"/>
        <v>206</v>
      </c>
      <c r="B216" s="23" t="s">
        <v>591</v>
      </c>
      <c r="C216" s="24" t="s">
        <v>600</v>
      </c>
      <c r="D216" s="20" t="s">
        <v>609</v>
      </c>
      <c r="E216" s="4" t="s">
        <v>497</v>
      </c>
    </row>
    <row r="217" spans="1:5" s="3" customFormat="1" x14ac:dyDescent="0.2">
      <c r="A217" s="72">
        <f t="shared" si="3"/>
        <v>207</v>
      </c>
      <c r="B217" s="23" t="s">
        <v>591</v>
      </c>
      <c r="C217" s="24" t="s">
        <v>596</v>
      </c>
      <c r="D217" s="20" t="s">
        <v>605</v>
      </c>
      <c r="E217" s="4" t="s">
        <v>497</v>
      </c>
    </row>
    <row r="218" spans="1:5" s="3" customFormat="1" x14ac:dyDescent="0.2">
      <c r="A218" s="72">
        <f t="shared" si="3"/>
        <v>208</v>
      </c>
      <c r="B218" s="23" t="s">
        <v>591</v>
      </c>
      <c r="C218" s="24" t="s">
        <v>599</v>
      </c>
      <c r="D218" s="20" t="s">
        <v>608</v>
      </c>
      <c r="E218" s="4" t="s">
        <v>497</v>
      </c>
    </row>
    <row r="219" spans="1:5" s="3" customFormat="1" x14ac:dyDescent="0.2">
      <c r="A219" s="72">
        <f t="shared" si="3"/>
        <v>209</v>
      </c>
      <c r="B219" s="23" t="s">
        <v>591</v>
      </c>
      <c r="C219" s="24" t="s">
        <v>597</v>
      </c>
      <c r="D219" s="20" t="s">
        <v>606</v>
      </c>
      <c r="E219" s="4" t="s">
        <v>497</v>
      </c>
    </row>
    <row r="220" spans="1:5" s="3" customFormat="1" x14ac:dyDescent="0.2">
      <c r="A220" s="72">
        <f t="shared" si="3"/>
        <v>210</v>
      </c>
      <c r="B220" s="23" t="s">
        <v>591</v>
      </c>
      <c r="C220" s="24" t="s">
        <v>598</v>
      </c>
      <c r="D220" s="20" t="s">
        <v>607</v>
      </c>
      <c r="E220" s="4" t="s">
        <v>497</v>
      </c>
    </row>
    <row r="221" spans="1:5" s="3" customFormat="1" x14ac:dyDescent="0.2">
      <c r="A221" s="72">
        <f t="shared" si="3"/>
        <v>211</v>
      </c>
      <c r="B221" s="5" t="s">
        <v>247</v>
      </c>
      <c r="C221" s="6" t="s">
        <v>155</v>
      </c>
      <c r="D221" s="9" t="s">
        <v>52</v>
      </c>
      <c r="E221" s="4" t="s">
        <v>497</v>
      </c>
    </row>
    <row r="222" spans="1:5" s="3" customFormat="1" x14ac:dyDescent="0.2">
      <c r="A222" s="72">
        <f t="shared" si="3"/>
        <v>212</v>
      </c>
      <c r="B222" s="5" t="s">
        <v>771</v>
      </c>
      <c r="C222" s="6" t="s">
        <v>128</v>
      </c>
      <c r="D222" s="7" t="s">
        <v>53</v>
      </c>
      <c r="E222" s="4"/>
    </row>
    <row r="223" spans="1:5" s="3" customFormat="1" x14ac:dyDescent="0.2">
      <c r="A223" s="72">
        <f t="shared" si="3"/>
        <v>213</v>
      </c>
      <c r="B223" s="5" t="s">
        <v>771</v>
      </c>
      <c r="C223" s="6" t="s">
        <v>129</v>
      </c>
      <c r="D223" s="7" t="s">
        <v>54</v>
      </c>
      <c r="E223" s="4"/>
    </row>
    <row r="224" spans="1:5" s="3" customFormat="1" x14ac:dyDescent="0.2">
      <c r="A224" s="72">
        <f t="shared" si="3"/>
        <v>214</v>
      </c>
      <c r="B224" s="5" t="s">
        <v>771</v>
      </c>
      <c r="C224" s="6" t="s">
        <v>130</v>
      </c>
      <c r="D224" s="7" t="s">
        <v>55</v>
      </c>
      <c r="E224" s="4"/>
    </row>
    <row r="225" spans="1:5" s="3" customFormat="1" x14ac:dyDescent="0.2">
      <c r="A225" s="72">
        <f t="shared" si="3"/>
        <v>215</v>
      </c>
      <c r="B225" s="5" t="s">
        <v>770</v>
      </c>
      <c r="C225" s="6" t="s">
        <v>513</v>
      </c>
      <c r="D225" s="9" t="s">
        <v>395</v>
      </c>
      <c r="E225" s="4" t="s">
        <v>497</v>
      </c>
    </row>
    <row r="226" spans="1:5" s="3" customFormat="1" x14ac:dyDescent="0.2">
      <c r="A226" s="72">
        <f t="shared" si="3"/>
        <v>216</v>
      </c>
      <c r="B226" s="5" t="s">
        <v>770</v>
      </c>
      <c r="C226" s="6" t="s">
        <v>342</v>
      </c>
      <c r="D226" s="7" t="s">
        <v>434</v>
      </c>
      <c r="E226" s="4" t="s">
        <v>497</v>
      </c>
    </row>
    <row r="227" spans="1:5" s="3" customFormat="1" x14ac:dyDescent="0.2">
      <c r="A227" s="72">
        <f t="shared" si="3"/>
        <v>217</v>
      </c>
      <c r="B227" s="5" t="s">
        <v>770</v>
      </c>
      <c r="C227" s="6" t="s">
        <v>343</v>
      </c>
      <c r="D227" s="7" t="s">
        <v>435</v>
      </c>
      <c r="E227" s="4" t="s">
        <v>497</v>
      </c>
    </row>
    <row r="228" spans="1:5" s="3" customFormat="1" x14ac:dyDescent="0.2">
      <c r="A228" s="72">
        <f t="shared" si="3"/>
        <v>218</v>
      </c>
      <c r="B228" s="5" t="s">
        <v>770</v>
      </c>
      <c r="C228" s="6" t="s">
        <v>344</v>
      </c>
      <c r="D228" s="7" t="s">
        <v>436</v>
      </c>
      <c r="E228" s="4" t="s">
        <v>497</v>
      </c>
    </row>
    <row r="229" spans="1:5" s="30" customFormat="1" x14ac:dyDescent="0.2">
      <c r="A229" s="72">
        <f t="shared" si="3"/>
        <v>219</v>
      </c>
      <c r="B229" s="5" t="s">
        <v>769</v>
      </c>
      <c r="C229" s="6" t="s">
        <v>658</v>
      </c>
      <c r="D229" s="9" t="s">
        <v>659</v>
      </c>
      <c r="E229" s="17"/>
    </row>
    <row r="230" spans="1:5" s="3" customFormat="1" x14ac:dyDescent="0.2">
      <c r="A230" s="72">
        <f t="shared" si="3"/>
        <v>220</v>
      </c>
      <c r="B230" s="5" t="s">
        <v>769</v>
      </c>
      <c r="C230" s="6" t="s">
        <v>345</v>
      </c>
      <c r="D230" s="9" t="s">
        <v>453</v>
      </c>
      <c r="E230" s="4"/>
    </row>
    <row r="231" spans="1:5" s="3" customFormat="1" x14ac:dyDescent="0.2">
      <c r="A231" s="72">
        <f t="shared" si="3"/>
        <v>221</v>
      </c>
      <c r="B231" s="5" t="s">
        <v>396</v>
      </c>
      <c r="C231" s="6" t="s">
        <v>397</v>
      </c>
      <c r="D231" s="9" t="s">
        <v>421</v>
      </c>
      <c r="E231" s="4" t="s">
        <v>497</v>
      </c>
    </row>
    <row r="232" spans="1:5" s="3" customFormat="1" x14ac:dyDescent="0.2">
      <c r="A232" s="72">
        <f t="shared" si="3"/>
        <v>222</v>
      </c>
      <c r="B232" s="5" t="s">
        <v>346</v>
      </c>
      <c r="C232" s="6" t="s">
        <v>347</v>
      </c>
      <c r="D232" s="9" t="s">
        <v>420</v>
      </c>
      <c r="E232" s="4" t="s">
        <v>497</v>
      </c>
    </row>
    <row r="233" spans="1:5" s="3" customFormat="1" x14ac:dyDescent="0.2">
      <c r="A233" s="72">
        <f t="shared" si="3"/>
        <v>223</v>
      </c>
      <c r="B233" s="5" t="s">
        <v>248</v>
      </c>
      <c r="C233" s="6" t="s">
        <v>349</v>
      </c>
      <c r="D233" s="9" t="s">
        <v>448</v>
      </c>
      <c r="E233" s="4"/>
    </row>
    <row r="234" spans="1:5" s="3" customFormat="1" x14ac:dyDescent="0.2">
      <c r="A234" s="72">
        <f t="shared" si="3"/>
        <v>224</v>
      </c>
      <c r="B234" s="5" t="s">
        <v>248</v>
      </c>
      <c r="C234" s="6" t="s">
        <v>348</v>
      </c>
      <c r="D234" s="9" t="s">
        <v>447</v>
      </c>
      <c r="E234" s="4"/>
    </row>
    <row r="235" spans="1:5" s="3" customFormat="1" x14ac:dyDescent="0.2">
      <c r="A235" s="72">
        <f t="shared" si="3"/>
        <v>225</v>
      </c>
      <c r="B235" s="5" t="s">
        <v>248</v>
      </c>
      <c r="C235" s="6" t="s">
        <v>350</v>
      </c>
      <c r="D235" s="9" t="s">
        <v>449</v>
      </c>
      <c r="E235" s="4"/>
    </row>
    <row r="236" spans="1:5" s="3" customFormat="1" x14ac:dyDescent="0.2">
      <c r="A236" s="72">
        <f t="shared" si="3"/>
        <v>226</v>
      </c>
      <c r="B236" s="5" t="s">
        <v>768</v>
      </c>
      <c r="C236" s="6" t="s">
        <v>249</v>
      </c>
      <c r="D236" s="9" t="s">
        <v>56</v>
      </c>
      <c r="E236" s="4"/>
    </row>
    <row r="237" spans="1:5" s="3" customFormat="1" x14ac:dyDescent="0.2">
      <c r="A237" s="72">
        <f t="shared" si="3"/>
        <v>227</v>
      </c>
      <c r="B237" s="5" t="s">
        <v>768</v>
      </c>
      <c r="C237" s="6" t="s">
        <v>250</v>
      </c>
      <c r="D237" s="9" t="s">
        <v>57</v>
      </c>
      <c r="E237" s="4"/>
    </row>
    <row r="238" spans="1:5" s="3" customFormat="1" x14ac:dyDescent="0.2">
      <c r="A238" s="72">
        <f t="shared" si="3"/>
        <v>228</v>
      </c>
      <c r="B238" s="5" t="s">
        <v>721</v>
      </c>
      <c r="C238" s="6" t="s">
        <v>722</v>
      </c>
      <c r="D238" s="67" t="s">
        <v>724</v>
      </c>
      <c r="E238" s="4"/>
    </row>
    <row r="239" spans="1:5" s="3" customFormat="1" x14ac:dyDescent="0.2">
      <c r="A239" s="72">
        <f t="shared" si="3"/>
        <v>229</v>
      </c>
      <c r="B239" s="5" t="s">
        <v>721</v>
      </c>
      <c r="C239" s="6" t="s">
        <v>723</v>
      </c>
      <c r="D239" s="67" t="s">
        <v>725</v>
      </c>
      <c r="E239" s="4"/>
    </row>
    <row r="240" spans="1:5" s="3" customFormat="1" x14ac:dyDescent="0.2">
      <c r="A240" s="72">
        <f t="shared" si="3"/>
        <v>230</v>
      </c>
      <c r="B240" s="5" t="s">
        <v>726</v>
      </c>
      <c r="C240" s="6" t="s">
        <v>727</v>
      </c>
      <c r="D240" s="43" t="s">
        <v>734</v>
      </c>
      <c r="E240" s="61" t="s">
        <v>497</v>
      </c>
    </row>
    <row r="241" spans="1:5" s="3" customFormat="1" x14ac:dyDescent="0.2">
      <c r="A241" s="72">
        <f t="shared" si="3"/>
        <v>231</v>
      </c>
      <c r="B241" s="5" t="s">
        <v>726</v>
      </c>
      <c r="C241" s="6" t="s">
        <v>728</v>
      </c>
      <c r="D241" s="68" t="s">
        <v>735</v>
      </c>
      <c r="E241" s="61" t="s">
        <v>497</v>
      </c>
    </row>
    <row r="242" spans="1:5" s="3" customFormat="1" x14ac:dyDescent="0.2">
      <c r="A242" s="72">
        <f t="shared" si="3"/>
        <v>232</v>
      </c>
      <c r="B242" s="5" t="s">
        <v>726</v>
      </c>
      <c r="C242" s="6" t="s">
        <v>729</v>
      </c>
      <c r="D242" s="68" t="s">
        <v>736</v>
      </c>
      <c r="E242" s="61" t="s">
        <v>497</v>
      </c>
    </row>
    <row r="243" spans="1:5" s="3" customFormat="1" x14ac:dyDescent="0.2">
      <c r="A243" s="72">
        <f t="shared" si="3"/>
        <v>233</v>
      </c>
      <c r="B243" s="5" t="s">
        <v>726</v>
      </c>
      <c r="C243" s="6" t="s">
        <v>730</v>
      </c>
      <c r="D243" s="68" t="s">
        <v>737</v>
      </c>
      <c r="E243" s="61" t="s">
        <v>497</v>
      </c>
    </row>
    <row r="244" spans="1:5" s="3" customFormat="1" x14ac:dyDescent="0.2">
      <c r="A244" s="72">
        <f t="shared" si="3"/>
        <v>234</v>
      </c>
      <c r="B244" s="5" t="s">
        <v>726</v>
      </c>
      <c r="C244" s="6" t="s">
        <v>731</v>
      </c>
      <c r="D244" s="68" t="s">
        <v>738</v>
      </c>
      <c r="E244" s="61" t="s">
        <v>497</v>
      </c>
    </row>
    <row r="245" spans="1:5" s="3" customFormat="1" x14ac:dyDescent="0.2">
      <c r="A245" s="72">
        <f t="shared" si="3"/>
        <v>235</v>
      </c>
      <c r="B245" s="5" t="s">
        <v>726</v>
      </c>
      <c r="C245" s="6" t="s">
        <v>732</v>
      </c>
      <c r="D245" s="68" t="s">
        <v>739</v>
      </c>
      <c r="E245" s="61" t="s">
        <v>497</v>
      </c>
    </row>
    <row r="246" spans="1:5" s="3" customFormat="1" x14ac:dyDescent="0.2">
      <c r="A246" s="72">
        <f t="shared" si="3"/>
        <v>236</v>
      </c>
      <c r="B246" s="5" t="s">
        <v>726</v>
      </c>
      <c r="C246" s="6" t="s">
        <v>733</v>
      </c>
      <c r="D246" s="68" t="s">
        <v>740</v>
      </c>
      <c r="E246" s="61" t="s">
        <v>497</v>
      </c>
    </row>
    <row r="247" spans="1:5" s="3" customFormat="1" x14ac:dyDescent="0.2">
      <c r="A247" s="72">
        <f t="shared" si="3"/>
        <v>237</v>
      </c>
      <c r="B247" s="5" t="s">
        <v>791</v>
      </c>
      <c r="C247" s="6" t="s">
        <v>792</v>
      </c>
      <c r="D247" s="68" t="s">
        <v>9</v>
      </c>
      <c r="E247" s="61"/>
    </row>
    <row r="248" spans="1:5" s="3" customFormat="1" x14ac:dyDescent="0.2">
      <c r="A248" s="72">
        <f t="shared" si="3"/>
        <v>238</v>
      </c>
      <c r="B248" s="5" t="s">
        <v>251</v>
      </c>
      <c r="C248" s="6" t="s">
        <v>156</v>
      </c>
      <c r="D248" s="9" t="s">
        <v>10</v>
      </c>
      <c r="E248" s="4"/>
    </row>
    <row r="249" spans="1:5" s="3" customFormat="1" x14ac:dyDescent="0.2">
      <c r="A249" s="72">
        <f t="shared" si="3"/>
        <v>239</v>
      </c>
      <c r="B249" s="5" t="s">
        <v>767</v>
      </c>
      <c r="C249" s="6" t="s">
        <v>351</v>
      </c>
      <c r="D249" s="9" t="s">
        <v>439</v>
      </c>
      <c r="E249" s="4"/>
    </row>
    <row r="250" spans="1:5" s="3" customFormat="1" x14ac:dyDescent="0.2">
      <c r="A250" s="72">
        <f t="shared" si="3"/>
        <v>240</v>
      </c>
      <c r="B250" s="5" t="s">
        <v>352</v>
      </c>
      <c r="C250" s="6" t="s">
        <v>353</v>
      </c>
      <c r="D250" s="9" t="s">
        <v>444</v>
      </c>
      <c r="E250" s="4" t="s">
        <v>497</v>
      </c>
    </row>
    <row r="251" spans="1:5" s="3" customFormat="1" x14ac:dyDescent="0.2">
      <c r="A251" s="72">
        <f t="shared" si="3"/>
        <v>241</v>
      </c>
      <c r="B251" s="5" t="s">
        <v>352</v>
      </c>
      <c r="C251" s="6" t="s">
        <v>354</v>
      </c>
      <c r="D251" s="9" t="s">
        <v>445</v>
      </c>
      <c r="E251" s="4" t="s">
        <v>497</v>
      </c>
    </row>
    <row r="252" spans="1:5" s="3" customFormat="1" x14ac:dyDescent="0.2">
      <c r="A252" s="72">
        <f t="shared" si="3"/>
        <v>242</v>
      </c>
      <c r="B252" s="5" t="s">
        <v>352</v>
      </c>
      <c r="C252" s="6" t="s">
        <v>355</v>
      </c>
      <c r="D252" s="9" t="s">
        <v>446</v>
      </c>
      <c r="E252" s="4" t="s">
        <v>497</v>
      </c>
    </row>
    <row r="253" spans="1:5" s="3" customFormat="1" x14ac:dyDescent="0.2">
      <c r="A253" s="72">
        <f t="shared" si="3"/>
        <v>243</v>
      </c>
      <c r="B253" s="23" t="s">
        <v>610</v>
      </c>
      <c r="C253" s="24" t="s">
        <v>611</v>
      </c>
      <c r="D253" s="20" t="s">
        <v>612</v>
      </c>
      <c r="E253" s="4" t="s">
        <v>497</v>
      </c>
    </row>
    <row r="254" spans="1:5" s="3" customFormat="1" x14ac:dyDescent="0.2">
      <c r="A254" s="72">
        <f t="shared" si="3"/>
        <v>244</v>
      </c>
      <c r="B254" s="5" t="s">
        <v>252</v>
      </c>
      <c r="C254" s="6" t="s">
        <v>253</v>
      </c>
      <c r="D254" s="43" t="s">
        <v>58</v>
      </c>
      <c r="E254" s="4"/>
    </row>
    <row r="255" spans="1:5" s="3" customFormat="1" x14ac:dyDescent="0.2">
      <c r="A255" s="72">
        <f t="shared" si="3"/>
        <v>245</v>
      </c>
      <c r="B255" s="5" t="s">
        <v>252</v>
      </c>
      <c r="C255" s="6" t="s">
        <v>254</v>
      </c>
      <c r="D255" s="43" t="s">
        <v>59</v>
      </c>
      <c r="E255" s="4"/>
    </row>
    <row r="256" spans="1:5" s="3" customFormat="1" x14ac:dyDescent="0.2">
      <c r="A256" s="72">
        <f t="shared" si="3"/>
        <v>246</v>
      </c>
      <c r="B256" s="5" t="s">
        <v>766</v>
      </c>
      <c r="C256" s="6" t="s">
        <v>357</v>
      </c>
      <c r="D256" s="9" t="s">
        <v>451</v>
      </c>
      <c r="E256" s="4" t="s">
        <v>497</v>
      </c>
    </row>
    <row r="257" spans="1:5" s="3" customFormat="1" x14ac:dyDescent="0.2">
      <c r="A257" s="72">
        <f t="shared" si="3"/>
        <v>247</v>
      </c>
      <c r="B257" s="5" t="s">
        <v>766</v>
      </c>
      <c r="C257" s="6" t="s">
        <v>356</v>
      </c>
      <c r="D257" s="9" t="s">
        <v>450</v>
      </c>
      <c r="E257" s="4" t="s">
        <v>497</v>
      </c>
    </row>
    <row r="258" spans="1:5" s="3" customFormat="1" x14ac:dyDescent="0.2">
      <c r="A258" s="72">
        <f t="shared" si="3"/>
        <v>248</v>
      </c>
      <c r="B258" s="5" t="s">
        <v>482</v>
      </c>
      <c r="C258" s="6" t="s">
        <v>483</v>
      </c>
      <c r="D258" s="9" t="s">
        <v>484</v>
      </c>
      <c r="E258" s="4" t="s">
        <v>497</v>
      </c>
    </row>
    <row r="259" spans="1:5" s="3" customFormat="1" x14ac:dyDescent="0.2">
      <c r="A259" s="72">
        <f t="shared" si="3"/>
        <v>249</v>
      </c>
      <c r="B259" s="5" t="s">
        <v>765</v>
      </c>
      <c r="C259" s="6" t="s">
        <v>159</v>
      </c>
      <c r="D259" s="9" t="s">
        <v>62</v>
      </c>
      <c r="E259" s="4"/>
    </row>
    <row r="260" spans="1:5" s="3" customFormat="1" x14ac:dyDescent="0.2">
      <c r="A260" s="72">
        <f t="shared" si="3"/>
        <v>250</v>
      </c>
      <c r="B260" s="5" t="s">
        <v>765</v>
      </c>
      <c r="C260" s="6" t="s">
        <v>358</v>
      </c>
      <c r="D260" s="9" t="s">
        <v>454</v>
      </c>
      <c r="E260" s="4"/>
    </row>
    <row r="261" spans="1:5" s="3" customFormat="1" x14ac:dyDescent="0.2">
      <c r="A261" s="72">
        <f t="shared" si="3"/>
        <v>251</v>
      </c>
      <c r="B261" s="5" t="s">
        <v>765</v>
      </c>
      <c r="C261" s="6" t="s">
        <v>511</v>
      </c>
      <c r="D261" s="9" t="s">
        <v>512</v>
      </c>
      <c r="E261" s="4"/>
    </row>
    <row r="262" spans="1:5" s="3" customFormat="1" x14ac:dyDescent="0.2">
      <c r="A262" s="72">
        <f t="shared" si="3"/>
        <v>252</v>
      </c>
      <c r="B262" s="5" t="s">
        <v>765</v>
      </c>
      <c r="C262" s="6" t="s">
        <v>158</v>
      </c>
      <c r="D262" s="9" t="s">
        <v>61</v>
      </c>
      <c r="E262" s="4"/>
    </row>
    <row r="263" spans="1:5" s="3" customFormat="1" x14ac:dyDescent="0.2">
      <c r="A263" s="72">
        <f t="shared" si="3"/>
        <v>253</v>
      </c>
      <c r="B263" s="5" t="s">
        <v>765</v>
      </c>
      <c r="C263" s="6" t="s">
        <v>359</v>
      </c>
      <c r="D263" s="9" t="s">
        <v>455</v>
      </c>
      <c r="E263" s="4"/>
    </row>
    <row r="264" spans="1:5" s="3" customFormat="1" x14ac:dyDescent="0.2">
      <c r="A264" s="72">
        <f t="shared" si="3"/>
        <v>254</v>
      </c>
      <c r="B264" s="5" t="s">
        <v>765</v>
      </c>
      <c r="C264" s="6" t="s">
        <v>360</v>
      </c>
      <c r="D264" s="9" t="s">
        <v>456</v>
      </c>
      <c r="E264" s="4"/>
    </row>
    <row r="265" spans="1:5" s="3" customFormat="1" x14ac:dyDescent="0.2">
      <c r="A265" s="72">
        <f t="shared" si="3"/>
        <v>255</v>
      </c>
      <c r="B265" s="5" t="s">
        <v>765</v>
      </c>
      <c r="C265" s="6" t="s">
        <v>361</v>
      </c>
      <c r="D265" s="9" t="s">
        <v>457</v>
      </c>
      <c r="E265" s="4"/>
    </row>
    <row r="266" spans="1:5" s="3" customFormat="1" x14ac:dyDescent="0.2">
      <c r="A266" s="72">
        <f t="shared" si="3"/>
        <v>256</v>
      </c>
      <c r="B266" s="5" t="s">
        <v>765</v>
      </c>
      <c r="C266" s="6" t="s">
        <v>157</v>
      </c>
      <c r="D266" s="9" t="s">
        <v>60</v>
      </c>
      <c r="E266" s="4"/>
    </row>
    <row r="267" spans="1:5" s="3" customFormat="1" x14ac:dyDescent="0.2">
      <c r="A267" s="72">
        <f t="shared" si="3"/>
        <v>257</v>
      </c>
      <c r="B267" s="5" t="s">
        <v>799</v>
      </c>
      <c r="C267" s="35" t="s">
        <v>801</v>
      </c>
      <c r="D267" s="9" t="s">
        <v>800</v>
      </c>
      <c r="E267" s="4" t="s">
        <v>578</v>
      </c>
    </row>
    <row r="268" spans="1:5" s="3" customFormat="1" x14ac:dyDescent="0.2">
      <c r="A268" s="72">
        <f t="shared" ref="A268:A330" si="4">ROW()-10</f>
        <v>258</v>
      </c>
      <c r="B268" s="5" t="s">
        <v>485</v>
      </c>
      <c r="C268" s="6" t="s">
        <v>486</v>
      </c>
      <c r="D268" s="7" t="s">
        <v>487</v>
      </c>
      <c r="E268" s="4" t="s">
        <v>497</v>
      </c>
    </row>
    <row r="269" spans="1:5" s="3" customFormat="1" x14ac:dyDescent="0.2">
      <c r="A269" s="72">
        <f t="shared" si="4"/>
        <v>259</v>
      </c>
      <c r="B269" s="5" t="s">
        <v>764</v>
      </c>
      <c r="C269" s="6" t="s">
        <v>490</v>
      </c>
      <c r="D269" s="7" t="s">
        <v>491</v>
      </c>
      <c r="E269" s="4" t="s">
        <v>497</v>
      </c>
    </row>
    <row r="270" spans="1:5" s="3" customFormat="1" x14ac:dyDescent="0.2">
      <c r="A270" s="72">
        <f t="shared" si="4"/>
        <v>260</v>
      </c>
      <c r="B270" s="5" t="s">
        <v>764</v>
      </c>
      <c r="C270" s="6" t="s">
        <v>488</v>
      </c>
      <c r="D270" s="7" t="s">
        <v>489</v>
      </c>
      <c r="E270" s="4" t="s">
        <v>497</v>
      </c>
    </row>
    <row r="271" spans="1:5" s="3" customFormat="1" x14ac:dyDescent="0.2">
      <c r="A271" s="72">
        <f t="shared" si="4"/>
        <v>261</v>
      </c>
      <c r="B271" s="5" t="s">
        <v>255</v>
      </c>
      <c r="C271" s="6" t="s">
        <v>385</v>
      </c>
      <c r="D271" s="9" t="s">
        <v>452</v>
      </c>
      <c r="E271" s="4"/>
    </row>
    <row r="272" spans="1:5" s="3" customFormat="1" x14ac:dyDescent="0.2">
      <c r="A272" s="72">
        <f t="shared" si="4"/>
        <v>262</v>
      </c>
      <c r="B272" s="5" t="s">
        <v>255</v>
      </c>
      <c r="C272" s="6" t="s">
        <v>362</v>
      </c>
      <c r="D272" s="9" t="s">
        <v>458</v>
      </c>
      <c r="E272" s="4"/>
    </row>
    <row r="273" spans="1:5" s="3" customFormat="1" x14ac:dyDescent="0.2">
      <c r="A273" s="72">
        <f t="shared" si="4"/>
        <v>263</v>
      </c>
      <c r="B273" s="5" t="s">
        <v>255</v>
      </c>
      <c r="C273" s="6" t="s">
        <v>363</v>
      </c>
      <c r="D273" s="9" t="s">
        <v>459</v>
      </c>
      <c r="E273" s="4"/>
    </row>
    <row r="274" spans="1:5" s="3" customFormat="1" x14ac:dyDescent="0.2">
      <c r="A274" s="72">
        <f t="shared" si="4"/>
        <v>264</v>
      </c>
      <c r="B274" s="23" t="s">
        <v>613</v>
      </c>
      <c r="C274" s="24" t="s">
        <v>614</v>
      </c>
      <c r="D274" s="44" t="s">
        <v>616</v>
      </c>
      <c r="E274" s="27" t="s">
        <v>498</v>
      </c>
    </row>
    <row r="275" spans="1:5" s="3" customFormat="1" x14ac:dyDescent="0.2">
      <c r="A275" s="72">
        <f t="shared" si="4"/>
        <v>265</v>
      </c>
      <c r="B275" s="23" t="s">
        <v>613</v>
      </c>
      <c r="C275" s="24" t="s">
        <v>615</v>
      </c>
      <c r="D275" s="44" t="s">
        <v>617</v>
      </c>
      <c r="E275" s="27" t="s">
        <v>498</v>
      </c>
    </row>
    <row r="276" spans="1:5" s="3" customFormat="1" x14ac:dyDescent="0.2">
      <c r="A276" s="72">
        <f t="shared" si="4"/>
        <v>266</v>
      </c>
      <c r="B276" s="5" t="s">
        <v>763</v>
      </c>
      <c r="C276" s="6" t="s">
        <v>175</v>
      </c>
      <c r="D276" s="43" t="s">
        <v>180</v>
      </c>
      <c r="E276" s="4" t="s">
        <v>507</v>
      </c>
    </row>
    <row r="277" spans="1:5" s="3" customFormat="1" x14ac:dyDescent="0.2">
      <c r="A277" s="72">
        <f t="shared" si="4"/>
        <v>267</v>
      </c>
      <c r="B277" s="5" t="s">
        <v>763</v>
      </c>
      <c r="C277" s="6" t="s">
        <v>176</v>
      </c>
      <c r="D277" s="9" t="s">
        <v>181</v>
      </c>
      <c r="E277" s="4" t="s">
        <v>507</v>
      </c>
    </row>
    <row r="278" spans="1:5" s="3" customFormat="1" x14ac:dyDescent="0.2">
      <c r="A278" s="72">
        <f t="shared" si="4"/>
        <v>268</v>
      </c>
      <c r="B278" s="5" t="s">
        <v>763</v>
      </c>
      <c r="C278" s="6" t="s">
        <v>177</v>
      </c>
      <c r="D278" s="9" t="s">
        <v>182</v>
      </c>
      <c r="E278" s="4" t="s">
        <v>507</v>
      </c>
    </row>
    <row r="279" spans="1:5" s="3" customFormat="1" x14ac:dyDescent="0.2">
      <c r="A279" s="72">
        <f t="shared" si="4"/>
        <v>269</v>
      </c>
      <c r="B279" s="5" t="s">
        <v>763</v>
      </c>
      <c r="C279" s="6" t="s">
        <v>178</v>
      </c>
      <c r="D279" s="9" t="s">
        <v>183</v>
      </c>
      <c r="E279" s="4" t="s">
        <v>507</v>
      </c>
    </row>
    <row r="280" spans="1:5" s="3" customFormat="1" x14ac:dyDescent="0.2">
      <c r="A280" s="72">
        <f t="shared" si="4"/>
        <v>270</v>
      </c>
      <c r="B280" s="5" t="s">
        <v>763</v>
      </c>
      <c r="C280" s="6" t="s">
        <v>364</v>
      </c>
      <c r="D280" s="9" t="s">
        <v>437</v>
      </c>
      <c r="E280" s="4" t="s">
        <v>507</v>
      </c>
    </row>
    <row r="281" spans="1:5" s="3" customFormat="1" x14ac:dyDescent="0.2">
      <c r="A281" s="72">
        <f t="shared" si="4"/>
        <v>271</v>
      </c>
      <c r="B281" s="5" t="s">
        <v>763</v>
      </c>
      <c r="C281" s="6" t="s">
        <v>365</v>
      </c>
      <c r="D281" s="9" t="s">
        <v>438</v>
      </c>
      <c r="E281" s="4" t="s">
        <v>507</v>
      </c>
    </row>
    <row r="282" spans="1:5" s="3" customFormat="1" x14ac:dyDescent="0.2">
      <c r="A282" s="72">
        <f t="shared" si="4"/>
        <v>272</v>
      </c>
      <c r="B282" s="5" t="s">
        <v>256</v>
      </c>
      <c r="C282" s="6" t="s">
        <v>160</v>
      </c>
      <c r="D282" s="9" t="s">
        <v>11</v>
      </c>
      <c r="E282" s="4"/>
    </row>
    <row r="283" spans="1:5" s="3" customFormat="1" x14ac:dyDescent="0.2">
      <c r="A283" s="72">
        <f t="shared" si="4"/>
        <v>273</v>
      </c>
      <c r="B283" s="5" t="s">
        <v>366</v>
      </c>
      <c r="C283" s="6" t="s">
        <v>368</v>
      </c>
      <c r="D283" s="9" t="s">
        <v>441</v>
      </c>
      <c r="E283" s="4" t="s">
        <v>497</v>
      </c>
    </row>
    <row r="284" spans="1:5" s="3" customFormat="1" x14ac:dyDescent="0.2">
      <c r="A284" s="72">
        <f t="shared" si="4"/>
        <v>274</v>
      </c>
      <c r="B284" s="5" t="s">
        <v>366</v>
      </c>
      <c r="C284" s="6" t="s">
        <v>369</v>
      </c>
      <c r="D284" s="9" t="s">
        <v>442</v>
      </c>
      <c r="E284" s="4" t="s">
        <v>497</v>
      </c>
    </row>
    <row r="285" spans="1:5" s="3" customFormat="1" x14ac:dyDescent="0.2">
      <c r="A285" s="72">
        <f t="shared" si="4"/>
        <v>275</v>
      </c>
      <c r="B285" s="5" t="s">
        <v>366</v>
      </c>
      <c r="C285" s="6" t="s">
        <v>367</v>
      </c>
      <c r="D285" s="9" t="s">
        <v>440</v>
      </c>
      <c r="E285" s="4" t="s">
        <v>497</v>
      </c>
    </row>
    <row r="286" spans="1:5" s="3" customFormat="1" x14ac:dyDescent="0.2">
      <c r="A286" s="72">
        <f t="shared" si="4"/>
        <v>276</v>
      </c>
      <c r="B286" s="5" t="s">
        <v>366</v>
      </c>
      <c r="C286" s="6" t="s">
        <v>370</v>
      </c>
      <c r="D286" s="9" t="s">
        <v>443</v>
      </c>
      <c r="E286" s="4" t="s">
        <v>497</v>
      </c>
    </row>
    <row r="287" spans="1:5" s="3" customFormat="1" x14ac:dyDescent="0.2">
      <c r="A287" s="72">
        <f t="shared" si="4"/>
        <v>277</v>
      </c>
      <c r="B287" s="18" t="s">
        <v>618</v>
      </c>
      <c r="C287" s="19" t="s">
        <v>619</v>
      </c>
      <c r="D287" s="20" t="s">
        <v>620</v>
      </c>
      <c r="E287" s="4" t="s">
        <v>649</v>
      </c>
    </row>
    <row r="288" spans="1:5" s="3" customFormat="1" x14ac:dyDescent="0.2">
      <c r="A288" s="72">
        <f t="shared" si="4"/>
        <v>278</v>
      </c>
      <c r="B288" s="37" t="s">
        <v>621</v>
      </c>
      <c r="C288" s="69" t="s">
        <v>741</v>
      </c>
      <c r="D288" s="60" t="s">
        <v>744</v>
      </c>
      <c r="E288" s="4" t="s">
        <v>649</v>
      </c>
    </row>
    <row r="289" spans="1:5" s="3" customFormat="1" x14ac:dyDescent="0.2">
      <c r="A289" s="72">
        <f t="shared" si="4"/>
        <v>279</v>
      </c>
      <c r="B289" s="37" t="s">
        <v>621</v>
      </c>
      <c r="C289" s="69" t="s">
        <v>742</v>
      </c>
      <c r="D289" s="60" t="s">
        <v>745</v>
      </c>
      <c r="E289" s="4" t="s">
        <v>649</v>
      </c>
    </row>
    <row r="290" spans="1:5" s="3" customFormat="1" x14ac:dyDescent="0.2">
      <c r="A290" s="72">
        <f t="shared" si="4"/>
        <v>280</v>
      </c>
      <c r="B290" s="37" t="s">
        <v>621</v>
      </c>
      <c r="C290" s="69" t="s">
        <v>743</v>
      </c>
      <c r="D290" s="60" t="s">
        <v>746</v>
      </c>
      <c r="E290" s="4" t="s">
        <v>649</v>
      </c>
    </row>
    <row r="291" spans="1:5" s="3" customFormat="1" x14ac:dyDescent="0.2">
      <c r="A291" s="72">
        <f t="shared" si="4"/>
        <v>281</v>
      </c>
      <c r="B291" s="37" t="s">
        <v>621</v>
      </c>
      <c r="C291" s="40" t="s">
        <v>622</v>
      </c>
      <c r="D291" s="20" t="s">
        <v>625</v>
      </c>
      <c r="E291" s="4" t="s">
        <v>649</v>
      </c>
    </row>
    <row r="292" spans="1:5" s="3" customFormat="1" x14ac:dyDescent="0.2">
      <c r="A292" s="72">
        <f t="shared" si="4"/>
        <v>282</v>
      </c>
      <c r="B292" s="37" t="s">
        <v>621</v>
      </c>
      <c r="C292" s="40" t="s">
        <v>623</v>
      </c>
      <c r="D292" s="20" t="s">
        <v>626</v>
      </c>
      <c r="E292" s="4" t="s">
        <v>649</v>
      </c>
    </row>
    <row r="293" spans="1:5" s="3" customFormat="1" x14ac:dyDescent="0.2">
      <c r="A293" s="72">
        <f t="shared" si="4"/>
        <v>283</v>
      </c>
      <c r="B293" s="57" t="s">
        <v>621</v>
      </c>
      <c r="C293" s="58" t="s">
        <v>624</v>
      </c>
      <c r="D293" s="28" t="s">
        <v>627</v>
      </c>
      <c r="E293" s="4" t="s">
        <v>649</v>
      </c>
    </row>
    <row r="294" spans="1:5" s="3" customFormat="1" x14ac:dyDescent="0.2">
      <c r="A294" s="72">
        <f t="shared" si="4"/>
        <v>284</v>
      </c>
      <c r="B294" s="38" t="s">
        <v>257</v>
      </c>
      <c r="C294" s="41" t="s">
        <v>371</v>
      </c>
      <c r="D294" s="45" t="s">
        <v>460</v>
      </c>
      <c r="E294" s="4" t="s">
        <v>497</v>
      </c>
    </row>
    <row r="295" spans="1:5" s="3" customFormat="1" x14ac:dyDescent="0.2">
      <c r="A295" s="72">
        <f t="shared" si="4"/>
        <v>285</v>
      </c>
      <c r="B295" s="38" t="s">
        <v>257</v>
      </c>
      <c r="C295" s="41" t="s">
        <v>161</v>
      </c>
      <c r="D295" s="45" t="s">
        <v>63</v>
      </c>
      <c r="E295" s="4" t="s">
        <v>497</v>
      </c>
    </row>
    <row r="296" spans="1:5" s="3" customFormat="1" x14ac:dyDescent="0.2">
      <c r="A296" s="72">
        <f t="shared" si="4"/>
        <v>286</v>
      </c>
      <c r="B296" s="5" t="s">
        <v>258</v>
      </c>
      <c r="C296" s="6" t="s">
        <v>131</v>
      </c>
      <c r="D296" s="7" t="s">
        <v>172</v>
      </c>
      <c r="E296" s="4" t="s">
        <v>497</v>
      </c>
    </row>
    <row r="297" spans="1:5" s="3" customFormat="1" x14ac:dyDescent="0.2">
      <c r="A297" s="72">
        <f t="shared" si="4"/>
        <v>287</v>
      </c>
      <c r="B297" s="5" t="s">
        <v>258</v>
      </c>
      <c r="C297" s="6" t="s">
        <v>132</v>
      </c>
      <c r="D297" s="7" t="s">
        <v>64</v>
      </c>
      <c r="E297" s="4" t="s">
        <v>497</v>
      </c>
    </row>
    <row r="298" spans="1:5" s="3" customFormat="1" x14ac:dyDescent="0.2">
      <c r="A298" s="72">
        <f t="shared" si="4"/>
        <v>288</v>
      </c>
      <c r="B298" s="5" t="s">
        <v>258</v>
      </c>
      <c r="C298" s="6" t="s">
        <v>133</v>
      </c>
      <c r="D298" s="7" t="s">
        <v>173</v>
      </c>
      <c r="E298" s="4" t="s">
        <v>497</v>
      </c>
    </row>
    <row r="299" spans="1:5" s="3" customFormat="1" x14ac:dyDescent="0.2">
      <c r="A299" s="72">
        <f t="shared" si="4"/>
        <v>289</v>
      </c>
      <c r="B299" s="5" t="s">
        <v>258</v>
      </c>
      <c r="C299" s="6" t="s">
        <v>134</v>
      </c>
      <c r="D299" s="7" t="s">
        <v>174</v>
      </c>
      <c r="E299" s="4" t="s">
        <v>497</v>
      </c>
    </row>
    <row r="300" spans="1:5" s="30" customFormat="1" x14ac:dyDescent="0.2">
      <c r="A300" s="72">
        <f t="shared" si="4"/>
        <v>290</v>
      </c>
      <c r="B300" s="5" t="s">
        <v>259</v>
      </c>
      <c r="C300" s="6" t="s">
        <v>793</v>
      </c>
      <c r="D300" s="42" t="s">
        <v>65</v>
      </c>
      <c r="E300" s="17" t="s">
        <v>497</v>
      </c>
    </row>
    <row r="301" spans="1:5" s="30" customFormat="1" x14ac:dyDescent="0.2">
      <c r="A301" s="72">
        <f t="shared" si="4"/>
        <v>291</v>
      </c>
      <c r="B301" s="5" t="s">
        <v>259</v>
      </c>
      <c r="C301" s="6" t="s">
        <v>794</v>
      </c>
      <c r="D301" s="42" t="s">
        <v>66</v>
      </c>
      <c r="E301" s="17" t="s">
        <v>497</v>
      </c>
    </row>
    <row r="302" spans="1:5" s="30" customFormat="1" x14ac:dyDescent="0.2">
      <c r="A302" s="72">
        <f t="shared" si="4"/>
        <v>292</v>
      </c>
      <c r="B302" s="5" t="s">
        <v>259</v>
      </c>
      <c r="C302" s="6" t="s">
        <v>795</v>
      </c>
      <c r="D302" s="42" t="s">
        <v>796</v>
      </c>
      <c r="E302" s="17" t="s">
        <v>497</v>
      </c>
    </row>
    <row r="303" spans="1:5" s="30" customFormat="1" x14ac:dyDescent="0.2">
      <c r="A303" s="72">
        <f t="shared" si="4"/>
        <v>293</v>
      </c>
      <c r="B303" s="5" t="s">
        <v>259</v>
      </c>
      <c r="C303" s="6" t="s">
        <v>798</v>
      </c>
      <c r="D303" s="42" t="s">
        <v>68</v>
      </c>
      <c r="E303" s="17" t="s">
        <v>497</v>
      </c>
    </row>
    <row r="304" spans="1:5" s="30" customFormat="1" x14ac:dyDescent="0.2">
      <c r="A304" s="72">
        <f t="shared" si="4"/>
        <v>294</v>
      </c>
      <c r="B304" s="5" t="s">
        <v>259</v>
      </c>
      <c r="C304" s="6" t="s">
        <v>747</v>
      </c>
      <c r="D304" s="42" t="s">
        <v>748</v>
      </c>
      <c r="E304" s="17" t="s">
        <v>497</v>
      </c>
    </row>
    <row r="305" spans="1:5" s="3" customFormat="1" x14ac:dyDescent="0.2">
      <c r="A305" s="72">
        <f t="shared" si="4"/>
        <v>295</v>
      </c>
      <c r="B305" s="5" t="s">
        <v>259</v>
      </c>
      <c r="C305" s="6" t="s">
        <v>372</v>
      </c>
      <c r="D305" s="9" t="s">
        <v>514</v>
      </c>
      <c r="E305" s="4" t="s">
        <v>497</v>
      </c>
    </row>
    <row r="306" spans="1:5" s="3" customFormat="1" x14ac:dyDescent="0.2">
      <c r="A306" s="72">
        <f t="shared" si="4"/>
        <v>296</v>
      </c>
      <c r="B306" s="5" t="s">
        <v>259</v>
      </c>
      <c r="C306" s="6" t="s">
        <v>162</v>
      </c>
      <c r="D306" s="9" t="s">
        <v>67</v>
      </c>
      <c r="E306" s="4" t="s">
        <v>497</v>
      </c>
    </row>
    <row r="307" spans="1:5" s="30" customFormat="1" x14ac:dyDescent="0.2">
      <c r="A307" s="72">
        <f t="shared" si="4"/>
        <v>297</v>
      </c>
      <c r="B307" s="5" t="s">
        <v>259</v>
      </c>
      <c r="C307" s="6" t="s">
        <v>373</v>
      </c>
      <c r="D307" s="9" t="s">
        <v>422</v>
      </c>
      <c r="E307" s="4" t="s">
        <v>497</v>
      </c>
    </row>
    <row r="308" spans="1:5" s="30" customFormat="1" x14ac:dyDescent="0.2">
      <c r="A308" s="72">
        <f t="shared" si="4"/>
        <v>298</v>
      </c>
      <c r="B308" s="5" t="s">
        <v>259</v>
      </c>
      <c r="C308" s="6" t="s">
        <v>374</v>
      </c>
      <c r="D308" s="9" t="s">
        <v>423</v>
      </c>
      <c r="E308" s="4" t="s">
        <v>497</v>
      </c>
    </row>
    <row r="309" spans="1:5" s="3" customFormat="1" x14ac:dyDescent="0.2">
      <c r="A309" s="72">
        <f t="shared" si="4"/>
        <v>299</v>
      </c>
      <c r="B309" s="5" t="s">
        <v>259</v>
      </c>
      <c r="C309" s="6" t="s">
        <v>375</v>
      </c>
      <c r="D309" s="9" t="s">
        <v>424</v>
      </c>
      <c r="E309" s="4" t="s">
        <v>497</v>
      </c>
    </row>
    <row r="310" spans="1:5" s="3" customFormat="1" x14ac:dyDescent="0.2">
      <c r="A310" s="72">
        <f t="shared" si="4"/>
        <v>300</v>
      </c>
      <c r="B310" s="5" t="s">
        <v>259</v>
      </c>
      <c r="C310" s="6" t="s">
        <v>652</v>
      </c>
      <c r="D310" s="9" t="s">
        <v>628</v>
      </c>
      <c r="E310" s="4" t="s">
        <v>497</v>
      </c>
    </row>
    <row r="311" spans="1:5" s="3" customFormat="1" x14ac:dyDescent="0.2">
      <c r="A311" s="72">
        <f t="shared" si="4"/>
        <v>301</v>
      </c>
      <c r="B311" s="5" t="s">
        <v>259</v>
      </c>
      <c r="C311" s="6" t="s">
        <v>653</v>
      </c>
      <c r="D311" s="9" t="s">
        <v>629</v>
      </c>
      <c r="E311" s="4" t="s">
        <v>497</v>
      </c>
    </row>
    <row r="312" spans="1:5" s="3" customFormat="1" x14ac:dyDescent="0.2">
      <c r="A312" s="72">
        <f t="shared" si="4"/>
        <v>302</v>
      </c>
      <c r="B312" s="5" t="s">
        <v>762</v>
      </c>
      <c r="C312" s="6" t="s">
        <v>494</v>
      </c>
      <c r="D312" s="9" t="s">
        <v>495</v>
      </c>
      <c r="E312" s="4" t="s">
        <v>500</v>
      </c>
    </row>
    <row r="313" spans="1:5" s="3" customFormat="1" x14ac:dyDescent="0.2">
      <c r="A313" s="72">
        <f t="shared" si="4"/>
        <v>303</v>
      </c>
      <c r="B313" s="18" t="s">
        <v>630</v>
      </c>
      <c r="C313" s="19" t="s">
        <v>631</v>
      </c>
      <c r="D313" s="20" t="s">
        <v>632</v>
      </c>
      <c r="E313" s="4" t="s">
        <v>497</v>
      </c>
    </row>
    <row r="314" spans="1:5" s="3" customFormat="1" x14ac:dyDescent="0.2">
      <c r="A314" s="72">
        <f t="shared" si="4"/>
        <v>304</v>
      </c>
      <c r="B314" s="31" t="s">
        <v>633</v>
      </c>
      <c r="C314" s="32" t="s">
        <v>749</v>
      </c>
      <c r="D314" s="42" t="s">
        <v>750</v>
      </c>
      <c r="E314" s="70" t="s">
        <v>634</v>
      </c>
    </row>
    <row r="315" spans="1:5" s="3" customFormat="1" x14ac:dyDescent="0.2">
      <c r="A315" s="72">
        <f t="shared" si="4"/>
        <v>305</v>
      </c>
      <c r="B315" s="31" t="s">
        <v>260</v>
      </c>
      <c r="C315" s="32" t="s">
        <v>656</v>
      </c>
      <c r="D315" s="42" t="s">
        <v>657</v>
      </c>
      <c r="E315" s="61" t="s">
        <v>497</v>
      </c>
    </row>
    <row r="316" spans="1:5" s="3" customFormat="1" x14ac:dyDescent="0.2">
      <c r="A316" s="72">
        <f t="shared" si="4"/>
        <v>306</v>
      </c>
      <c r="B316" s="38" t="s">
        <v>260</v>
      </c>
      <c r="C316" s="41" t="s">
        <v>376</v>
      </c>
      <c r="D316" s="45" t="s">
        <v>425</v>
      </c>
      <c r="E316" s="4" t="s">
        <v>497</v>
      </c>
    </row>
    <row r="317" spans="1:5" s="3" customFormat="1" x14ac:dyDescent="0.2">
      <c r="A317" s="72">
        <f t="shared" si="4"/>
        <v>307</v>
      </c>
      <c r="B317" s="38" t="s">
        <v>260</v>
      </c>
      <c r="C317" s="41" t="s">
        <v>135</v>
      </c>
      <c r="D317" s="45" t="s">
        <v>12</v>
      </c>
      <c r="E317" s="4" t="s">
        <v>497</v>
      </c>
    </row>
    <row r="318" spans="1:5" s="3" customFormat="1" x14ac:dyDescent="0.2">
      <c r="A318" s="72">
        <f t="shared" si="4"/>
        <v>308</v>
      </c>
      <c r="B318" s="19" t="s">
        <v>635</v>
      </c>
      <c r="C318" s="19" t="s">
        <v>636</v>
      </c>
      <c r="D318" s="20" t="s">
        <v>637</v>
      </c>
      <c r="E318" s="4" t="s">
        <v>497</v>
      </c>
    </row>
    <row r="319" spans="1:5" s="3" customFormat="1" x14ac:dyDescent="0.2">
      <c r="A319" s="72">
        <f t="shared" si="4"/>
        <v>309</v>
      </c>
      <c r="B319" s="18" t="s">
        <v>638</v>
      </c>
      <c r="C319" s="19" t="s">
        <v>639</v>
      </c>
      <c r="D319" s="20" t="s">
        <v>640</v>
      </c>
      <c r="E319" s="4" t="s">
        <v>497</v>
      </c>
    </row>
    <row r="320" spans="1:5" s="3" customFormat="1" x14ac:dyDescent="0.2">
      <c r="A320" s="72">
        <f t="shared" si="4"/>
        <v>310</v>
      </c>
      <c r="B320" s="5" t="s">
        <v>261</v>
      </c>
      <c r="C320" s="6" t="s">
        <v>163</v>
      </c>
      <c r="D320" s="43" t="s">
        <v>69</v>
      </c>
      <c r="E320" s="4" t="s">
        <v>501</v>
      </c>
    </row>
    <row r="321" spans="1:5" s="3" customFormat="1" x14ac:dyDescent="0.2">
      <c r="A321" s="72">
        <f t="shared" si="4"/>
        <v>311</v>
      </c>
      <c r="B321" s="5" t="s">
        <v>261</v>
      </c>
      <c r="C321" s="6" t="s">
        <v>377</v>
      </c>
      <c r="D321" s="43" t="s">
        <v>426</v>
      </c>
      <c r="E321" s="4" t="s">
        <v>501</v>
      </c>
    </row>
    <row r="322" spans="1:5" s="3" customFormat="1" x14ac:dyDescent="0.2">
      <c r="A322" s="72">
        <f t="shared" si="4"/>
        <v>312</v>
      </c>
      <c r="B322" s="5" t="s">
        <v>261</v>
      </c>
      <c r="C322" s="6" t="s">
        <v>164</v>
      </c>
      <c r="D322" s="9" t="s">
        <v>70</v>
      </c>
      <c r="E322" s="4" t="s">
        <v>501</v>
      </c>
    </row>
    <row r="323" spans="1:5" s="3" customFormat="1" x14ac:dyDescent="0.2">
      <c r="A323" s="72">
        <f t="shared" si="4"/>
        <v>313</v>
      </c>
      <c r="B323" s="5" t="s">
        <v>261</v>
      </c>
      <c r="C323" s="24" t="s">
        <v>641</v>
      </c>
      <c r="D323" s="26" t="s">
        <v>642</v>
      </c>
      <c r="E323" s="29" t="s">
        <v>578</v>
      </c>
    </row>
    <row r="324" spans="1:5" s="3" customFormat="1" x14ac:dyDescent="0.2">
      <c r="A324" s="72">
        <f t="shared" si="4"/>
        <v>314</v>
      </c>
      <c r="B324" s="5" t="s">
        <v>262</v>
      </c>
      <c r="C324" s="6" t="s">
        <v>136</v>
      </c>
      <c r="D324" s="9" t="s">
        <v>71</v>
      </c>
      <c r="E324" s="4" t="s">
        <v>501</v>
      </c>
    </row>
    <row r="325" spans="1:5" s="3" customFormat="1" x14ac:dyDescent="0.2">
      <c r="A325" s="72">
        <f t="shared" si="4"/>
        <v>315</v>
      </c>
      <c r="B325" s="5" t="s">
        <v>263</v>
      </c>
      <c r="C325" s="6" t="s">
        <v>383</v>
      </c>
      <c r="D325" s="43" t="s">
        <v>432</v>
      </c>
      <c r="E325" s="4" t="s">
        <v>506</v>
      </c>
    </row>
    <row r="326" spans="1:5" s="3" customFormat="1" x14ac:dyDescent="0.2">
      <c r="A326" s="72">
        <f t="shared" si="4"/>
        <v>316</v>
      </c>
      <c r="B326" s="5" t="s">
        <v>263</v>
      </c>
      <c r="C326" s="6" t="s">
        <v>382</v>
      </c>
      <c r="D326" s="9" t="s">
        <v>431</v>
      </c>
      <c r="E326" s="4" t="s">
        <v>506</v>
      </c>
    </row>
    <row r="327" spans="1:5" s="3" customFormat="1" x14ac:dyDescent="0.2">
      <c r="A327" s="72">
        <f t="shared" si="4"/>
        <v>317</v>
      </c>
      <c r="B327" s="5" t="s">
        <v>263</v>
      </c>
      <c r="C327" s="6" t="s">
        <v>379</v>
      </c>
      <c r="D327" s="9" t="s">
        <v>428</v>
      </c>
      <c r="E327" s="4" t="s">
        <v>506</v>
      </c>
    </row>
    <row r="328" spans="1:5" s="3" customFormat="1" x14ac:dyDescent="0.2">
      <c r="A328" s="72">
        <f t="shared" si="4"/>
        <v>318</v>
      </c>
      <c r="B328" s="5" t="s">
        <v>263</v>
      </c>
      <c r="C328" s="6" t="s">
        <v>380</v>
      </c>
      <c r="D328" s="9" t="s">
        <v>429</v>
      </c>
      <c r="E328" s="4" t="s">
        <v>506</v>
      </c>
    </row>
    <row r="329" spans="1:5" s="3" customFormat="1" x14ac:dyDescent="0.2">
      <c r="A329" s="72">
        <f t="shared" si="4"/>
        <v>319</v>
      </c>
      <c r="B329" s="5" t="s">
        <v>263</v>
      </c>
      <c r="C329" s="6" t="s">
        <v>137</v>
      </c>
      <c r="D329" s="9" t="s">
        <v>72</v>
      </c>
      <c r="E329" s="4" t="s">
        <v>506</v>
      </c>
    </row>
    <row r="330" spans="1:5" s="3" customFormat="1" x14ac:dyDescent="0.2">
      <c r="A330" s="72">
        <f t="shared" si="4"/>
        <v>320</v>
      </c>
      <c r="B330" s="5" t="s">
        <v>263</v>
      </c>
      <c r="C330" s="6" t="s">
        <v>378</v>
      </c>
      <c r="D330" s="9" t="s">
        <v>427</v>
      </c>
      <c r="E330" s="4" t="s">
        <v>506</v>
      </c>
    </row>
    <row r="331" spans="1:5" s="3" customFormat="1" x14ac:dyDescent="0.2">
      <c r="A331" s="72">
        <f t="shared" ref="A331:A340" si="5">ROW()-10</f>
        <v>321</v>
      </c>
      <c r="B331" s="5" t="s">
        <v>263</v>
      </c>
      <c r="C331" s="6" t="s">
        <v>381</v>
      </c>
      <c r="D331" s="9" t="s">
        <v>430</v>
      </c>
      <c r="E331" s="4" t="s">
        <v>506</v>
      </c>
    </row>
    <row r="332" spans="1:5" s="3" customFormat="1" x14ac:dyDescent="0.2">
      <c r="A332" s="72">
        <f t="shared" si="5"/>
        <v>322</v>
      </c>
      <c r="B332" s="5" t="s">
        <v>761</v>
      </c>
      <c r="C332" s="6" t="s">
        <v>388</v>
      </c>
      <c r="D332" s="9" t="s">
        <v>461</v>
      </c>
      <c r="E332" s="4" t="s">
        <v>510</v>
      </c>
    </row>
    <row r="333" spans="1:5" s="3" customFormat="1" x14ac:dyDescent="0.2">
      <c r="A333" s="72">
        <f t="shared" si="5"/>
        <v>323</v>
      </c>
      <c r="B333" s="5" t="s">
        <v>761</v>
      </c>
      <c r="C333" s="6" t="s">
        <v>386</v>
      </c>
      <c r="D333" s="9" t="s">
        <v>433</v>
      </c>
      <c r="E333" s="4" t="s">
        <v>510</v>
      </c>
    </row>
    <row r="334" spans="1:5" s="3" customFormat="1" x14ac:dyDescent="0.2">
      <c r="A334" s="72">
        <f t="shared" si="5"/>
        <v>324</v>
      </c>
      <c r="B334" s="5" t="s">
        <v>264</v>
      </c>
      <c r="C334" s="6" t="s">
        <v>138</v>
      </c>
      <c r="D334" s="7" t="s">
        <v>73</v>
      </c>
      <c r="E334" s="4" t="s">
        <v>497</v>
      </c>
    </row>
    <row r="335" spans="1:5" s="3" customFormat="1" x14ac:dyDescent="0.2">
      <c r="A335" s="72">
        <f t="shared" si="5"/>
        <v>325</v>
      </c>
      <c r="B335" s="5" t="s">
        <v>264</v>
      </c>
      <c r="C335" s="6" t="s">
        <v>384</v>
      </c>
      <c r="D335" s="7" t="s">
        <v>462</v>
      </c>
      <c r="E335" s="4" t="s">
        <v>497</v>
      </c>
    </row>
    <row r="336" spans="1:5" s="3" customFormat="1" x14ac:dyDescent="0.2">
      <c r="A336" s="72">
        <f t="shared" si="5"/>
        <v>326</v>
      </c>
      <c r="B336" s="32" t="s">
        <v>751</v>
      </c>
      <c r="C336" s="32" t="s">
        <v>818</v>
      </c>
      <c r="D336" s="71" t="s">
        <v>797</v>
      </c>
      <c r="E336" s="61" t="s">
        <v>752</v>
      </c>
    </row>
    <row r="337" spans="1:5" s="3" customFormat="1" x14ac:dyDescent="0.2">
      <c r="A337" s="72">
        <f t="shared" si="5"/>
        <v>327</v>
      </c>
      <c r="B337" s="32" t="s">
        <v>753</v>
      </c>
      <c r="C337" s="64" t="s">
        <v>754</v>
      </c>
      <c r="D337" s="71" t="s">
        <v>757</v>
      </c>
      <c r="E337" s="61" t="s">
        <v>497</v>
      </c>
    </row>
    <row r="338" spans="1:5" s="3" customFormat="1" x14ac:dyDescent="0.2">
      <c r="A338" s="72">
        <f t="shared" si="5"/>
        <v>328</v>
      </c>
      <c r="B338" s="32" t="s">
        <v>753</v>
      </c>
      <c r="C338" s="64" t="s">
        <v>755</v>
      </c>
      <c r="D338" s="71" t="s">
        <v>758</v>
      </c>
      <c r="E338" s="61" t="s">
        <v>497</v>
      </c>
    </row>
    <row r="339" spans="1:5" s="3" customFormat="1" x14ac:dyDescent="0.2">
      <c r="A339" s="72">
        <f t="shared" si="5"/>
        <v>329</v>
      </c>
      <c r="B339" s="32" t="s">
        <v>753</v>
      </c>
      <c r="C339" s="64" t="s">
        <v>756</v>
      </c>
      <c r="D339" s="71" t="s">
        <v>759</v>
      </c>
      <c r="E339" s="61" t="s">
        <v>497</v>
      </c>
    </row>
    <row r="340" spans="1:5" s="3" customFormat="1" x14ac:dyDescent="0.2">
      <c r="A340" s="72">
        <f t="shared" si="5"/>
        <v>330</v>
      </c>
      <c r="B340" s="5" t="s">
        <v>492</v>
      </c>
      <c r="C340" s="6" t="s">
        <v>509</v>
      </c>
      <c r="D340" s="9" t="s">
        <v>493</v>
      </c>
      <c r="E340" s="4" t="s">
        <v>497</v>
      </c>
    </row>
    <row r="341" spans="1:5" ht="180" customHeight="1" x14ac:dyDescent="0.25">
      <c r="B341" s="62" t="s">
        <v>661</v>
      </c>
      <c r="C341" s="73"/>
      <c r="D341" s="73"/>
    </row>
    <row r="342" spans="1:5" ht="18" x14ac:dyDescent="0.25">
      <c r="B342" s="63" t="s">
        <v>663</v>
      </c>
      <c r="C342" s="34"/>
    </row>
    <row r="343" spans="1:5" s="30" customFormat="1" ht="18" x14ac:dyDescent="0.25">
      <c r="A343" s="1"/>
      <c r="B343" s="63" t="s">
        <v>662</v>
      </c>
      <c r="D343" s="1"/>
      <c r="E343" s="1"/>
    </row>
  </sheetData>
  <mergeCells count="1">
    <mergeCell ref="C341:D341"/>
  </mergeCells>
  <pageMargins left="0.11811023622047245" right="0.11811023622047245" top="0.35433070866141736" bottom="0.74803149606299213" header="0.31496062992125984" footer="0.31496062992125984"/>
  <pageSetup paperSize="8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Maggiore Leonardo</dc:creator>
  <cp:lastModifiedBy>GIORGIO LARDINO</cp:lastModifiedBy>
  <cp:lastPrinted>2024-05-22T16:06:19Z</cp:lastPrinted>
  <dcterms:created xsi:type="dcterms:W3CDTF">2016-09-16T09:02:25Z</dcterms:created>
  <dcterms:modified xsi:type="dcterms:W3CDTF">2024-05-28T11:07:02Z</dcterms:modified>
</cp:coreProperties>
</file>